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390"/>
  </bookViews>
  <sheets>
    <sheet name="3-11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'3-11'!#REF!</definedName>
  </definedNames>
  <calcPr calcId="144525"/>
</workbook>
</file>

<file path=xl/sharedStrings.xml><?xml version="1.0" encoding="utf-8"?>
<sst xmlns="http://schemas.openxmlformats.org/spreadsheetml/2006/main" count="1459" uniqueCount="351">
  <si>
    <t>眉山职业技术学院2022年国家励志奖学金拟推荐名单</t>
  </si>
  <si>
    <t>序号</t>
  </si>
  <si>
    <t>学生姓名</t>
  </si>
  <si>
    <t>院系</t>
  </si>
  <si>
    <t>专业</t>
  </si>
  <si>
    <t>性别</t>
  </si>
  <si>
    <t>民族</t>
  </si>
  <si>
    <t>入学年月</t>
  </si>
  <si>
    <t>代晶晶</t>
  </si>
  <si>
    <t>师范教育系</t>
  </si>
  <si>
    <t>学前教育</t>
  </si>
  <si>
    <t>女</t>
  </si>
  <si>
    <t>汉族</t>
  </si>
  <si>
    <t>杨欣怡</t>
  </si>
  <si>
    <t>肖寒艳</t>
  </si>
  <si>
    <t>吕潘</t>
  </si>
  <si>
    <t>余婉艺</t>
  </si>
  <si>
    <t>彝族</t>
  </si>
  <si>
    <t>游心</t>
  </si>
  <si>
    <t>董欣月</t>
  </si>
  <si>
    <t>罗沙</t>
  </si>
  <si>
    <t>阿洛柳布</t>
  </si>
  <si>
    <t>吉拿克洛</t>
  </si>
  <si>
    <t>张鑫</t>
  </si>
  <si>
    <t>袁伯玉</t>
  </si>
  <si>
    <t>郭婷婷</t>
  </si>
  <si>
    <t>蒙古族</t>
  </si>
  <si>
    <t>彭子漩</t>
  </si>
  <si>
    <t>谌甜</t>
  </si>
  <si>
    <t>李洁</t>
  </si>
  <si>
    <t>詹德琴</t>
  </si>
  <si>
    <t>顾雨荷</t>
  </si>
  <si>
    <t>伍静潇</t>
  </si>
  <si>
    <t>詹焕</t>
  </si>
  <si>
    <t>罗瑞钗</t>
  </si>
  <si>
    <t>谢婷悦</t>
  </si>
  <si>
    <t>李沁忆</t>
  </si>
  <si>
    <t>陈玉秀</t>
  </si>
  <si>
    <t>张太富</t>
  </si>
  <si>
    <t>男</t>
  </si>
  <si>
    <t>尔古阿日</t>
  </si>
  <si>
    <t>黄宇婷</t>
  </si>
  <si>
    <t>向俊慧</t>
  </si>
  <si>
    <t>何庆霞</t>
  </si>
  <si>
    <t>杨囡</t>
  </si>
  <si>
    <t>张春雨</t>
  </si>
  <si>
    <t>杜小梅</t>
  </si>
  <si>
    <t>何庆苹</t>
  </si>
  <si>
    <t>张久翠</t>
  </si>
  <si>
    <t>吴宇琪</t>
  </si>
  <si>
    <t>王岚</t>
  </si>
  <si>
    <t>张塬芹</t>
  </si>
  <si>
    <t>李玲</t>
  </si>
  <si>
    <t>呷绒志玛</t>
  </si>
  <si>
    <t>藏族</t>
  </si>
  <si>
    <t>2018年9月</t>
  </si>
  <si>
    <t>陈静</t>
  </si>
  <si>
    <t>小学教育</t>
  </si>
  <si>
    <t>叶自连</t>
  </si>
  <si>
    <t>万桃</t>
  </si>
  <si>
    <t>陆祥英</t>
  </si>
  <si>
    <t>何山</t>
  </si>
  <si>
    <t>杨庆</t>
  </si>
  <si>
    <t>袁利</t>
  </si>
  <si>
    <t>黄岚</t>
  </si>
  <si>
    <t>曾令雪</t>
  </si>
  <si>
    <t>王家斌</t>
  </si>
  <si>
    <t>黄丽梅</t>
  </si>
  <si>
    <t>周聆玉</t>
  </si>
  <si>
    <t>马宇</t>
  </si>
  <si>
    <t>凌婷</t>
  </si>
  <si>
    <t>敬菲燕</t>
  </si>
  <si>
    <t>林鑫</t>
  </si>
  <si>
    <t>漆国琴</t>
  </si>
  <si>
    <t>青穆初</t>
  </si>
  <si>
    <t>陈西</t>
  </si>
  <si>
    <t>马加甲</t>
  </si>
  <si>
    <t>郑静</t>
  </si>
  <si>
    <t>向以琼</t>
  </si>
  <si>
    <t>向双</t>
  </si>
  <si>
    <t>李溱芳</t>
  </si>
  <si>
    <t>苟旭旭</t>
  </si>
  <si>
    <t>吴兴瑶</t>
  </si>
  <si>
    <t>保期阿呷莫</t>
  </si>
  <si>
    <t>张丹</t>
  </si>
  <si>
    <t>李欢</t>
  </si>
  <si>
    <t>廖敏</t>
  </si>
  <si>
    <t>阿呷吃沙</t>
  </si>
  <si>
    <t>王乐乐</t>
  </si>
  <si>
    <t>李彤</t>
  </si>
  <si>
    <t>单先燕</t>
  </si>
  <si>
    <t>龙小庆</t>
  </si>
  <si>
    <t>毛佳欣</t>
  </si>
  <si>
    <t>英语教育</t>
  </si>
  <si>
    <t>龙思雨</t>
  </si>
  <si>
    <t>车瑞楠</t>
  </si>
  <si>
    <t>伍贞</t>
  </si>
  <si>
    <t>李凤莉</t>
  </si>
  <si>
    <t>龙科秀</t>
  </si>
  <si>
    <t>胡敬</t>
  </si>
  <si>
    <t>文化艺术系</t>
  </si>
  <si>
    <t>广告设计与制作</t>
  </si>
  <si>
    <t>戢雪心</t>
  </si>
  <si>
    <t>王霜</t>
  </si>
  <si>
    <t>陈萍萍</t>
  </si>
  <si>
    <t>广告艺术设计</t>
  </si>
  <si>
    <t>陶芋伶</t>
  </si>
  <si>
    <t>杨小红</t>
  </si>
  <si>
    <t>李欣玉</t>
  </si>
  <si>
    <t>童洁</t>
  </si>
  <si>
    <t>健身指导与管理</t>
  </si>
  <si>
    <t>阿木药打</t>
  </si>
  <si>
    <t>李季莲</t>
  </si>
  <si>
    <t>文雯</t>
  </si>
  <si>
    <t>赖雪林</t>
  </si>
  <si>
    <t>饶润</t>
  </si>
  <si>
    <t>周道红</t>
  </si>
  <si>
    <t>陈兴星</t>
  </si>
  <si>
    <t>何官玲</t>
  </si>
  <si>
    <t>罗英华</t>
  </si>
  <si>
    <t>蒲运宇</t>
  </si>
  <si>
    <t>数字媒体艺术设计</t>
  </si>
  <si>
    <t>黄星月</t>
  </si>
  <si>
    <t>陈梦</t>
  </si>
  <si>
    <t>杨晓宏</t>
  </si>
  <si>
    <t>袁鑫月</t>
  </si>
  <si>
    <t>易明星</t>
  </si>
  <si>
    <t>陈秋宏</t>
  </si>
  <si>
    <t>王洋</t>
  </si>
  <si>
    <t>文化创意与策划</t>
  </si>
  <si>
    <t>胡纯洁</t>
  </si>
  <si>
    <t>刘鞠漫</t>
  </si>
  <si>
    <t>蒲玉洁</t>
  </si>
  <si>
    <t>温童</t>
  </si>
  <si>
    <t>汪艺</t>
  </si>
  <si>
    <t>郭晓蓉</t>
  </si>
  <si>
    <t>宋尚滔</t>
  </si>
  <si>
    <t>汉语</t>
  </si>
  <si>
    <t>蒲凤廷</t>
  </si>
  <si>
    <t>杜伟</t>
  </si>
  <si>
    <t>中文</t>
  </si>
  <si>
    <t>魏莉宏</t>
  </si>
  <si>
    <t>邓雨茹</t>
  </si>
  <si>
    <t>潘代秀</t>
  </si>
  <si>
    <t>江玉平</t>
  </si>
  <si>
    <t>农业技术系</t>
  </si>
  <si>
    <t>畜牧兽医</t>
  </si>
  <si>
    <t>汉</t>
  </si>
  <si>
    <t>王艳敏</t>
  </si>
  <si>
    <t>陈良语</t>
  </si>
  <si>
    <t>吴钰</t>
  </si>
  <si>
    <t>朱兴伟</t>
  </si>
  <si>
    <t>姜茜</t>
  </si>
  <si>
    <t>林宁</t>
  </si>
  <si>
    <t>万兴宇</t>
  </si>
  <si>
    <t>朱敏蕊</t>
  </si>
  <si>
    <t>黄圣翔</t>
  </si>
  <si>
    <t>许靖文</t>
  </si>
  <si>
    <t>袁萍</t>
  </si>
  <si>
    <t>秦莉萍</t>
  </si>
  <si>
    <t>赵雪静</t>
  </si>
  <si>
    <t>林慧敏</t>
  </si>
  <si>
    <t>钟雨</t>
  </si>
  <si>
    <t>兰雪樱</t>
  </si>
  <si>
    <t>食品加工技术</t>
  </si>
  <si>
    <t>藏</t>
  </si>
  <si>
    <t>马佧阿机</t>
  </si>
  <si>
    <t>彝</t>
  </si>
  <si>
    <t>袁兴红</t>
  </si>
  <si>
    <t>胡游</t>
  </si>
  <si>
    <t>食品智能加工技术</t>
  </si>
  <si>
    <t>廖琴</t>
  </si>
  <si>
    <t>罗桧</t>
  </si>
  <si>
    <t>巫红娟</t>
  </si>
  <si>
    <t>现代农业技术</t>
  </si>
  <si>
    <t>胡涵</t>
  </si>
  <si>
    <t>吉那阿日</t>
  </si>
  <si>
    <t>李罗</t>
  </si>
  <si>
    <t>张华</t>
  </si>
  <si>
    <t>杨文方</t>
  </si>
  <si>
    <t>扎西志玛</t>
  </si>
  <si>
    <t>王桃英</t>
  </si>
  <si>
    <t>李子萌</t>
  </si>
  <si>
    <t>陈菁垚</t>
  </si>
  <si>
    <t>杨茹萍</t>
  </si>
  <si>
    <t>吴大会</t>
  </si>
  <si>
    <t>康立初</t>
  </si>
  <si>
    <t>季俊男</t>
  </si>
  <si>
    <t>刘成琳</t>
  </si>
  <si>
    <t>单呷</t>
  </si>
  <si>
    <t>孙正秀</t>
  </si>
  <si>
    <t>泽仁拥卓</t>
  </si>
  <si>
    <t>黄天旭</t>
  </si>
  <si>
    <t>园林技术</t>
  </si>
  <si>
    <t>冯义婷</t>
  </si>
  <si>
    <t>税丕燕</t>
  </si>
  <si>
    <t>商贸旅游系</t>
  </si>
  <si>
    <t>财务管理</t>
  </si>
  <si>
    <t>余秀梅</t>
  </si>
  <si>
    <t>吴金育</t>
  </si>
  <si>
    <t>大数据与会计</t>
  </si>
  <si>
    <t>刘佳欣</t>
  </si>
  <si>
    <t>李芮</t>
  </si>
  <si>
    <t>朱冬妹</t>
  </si>
  <si>
    <t>张扬</t>
  </si>
  <si>
    <t>吕孟萧</t>
  </si>
  <si>
    <t>冯永露</t>
  </si>
  <si>
    <t>粟丹</t>
  </si>
  <si>
    <t>刘沈欢</t>
  </si>
  <si>
    <t>胡阳</t>
  </si>
  <si>
    <t>齐红均</t>
  </si>
  <si>
    <t>李根</t>
  </si>
  <si>
    <t>电子商务</t>
  </si>
  <si>
    <t>莫琪</t>
  </si>
  <si>
    <t>闫萤</t>
  </si>
  <si>
    <t>郎严萌</t>
  </si>
  <si>
    <t>黎树蓉</t>
  </si>
  <si>
    <t>阳彩霞</t>
  </si>
  <si>
    <t>陈恩熙</t>
  </si>
  <si>
    <t>会计</t>
  </si>
  <si>
    <t>李田田</t>
  </si>
  <si>
    <t>税承瑶</t>
  </si>
  <si>
    <t>余佳</t>
  </si>
  <si>
    <t>羌族</t>
  </si>
  <si>
    <t>马庆</t>
  </si>
  <si>
    <t>胡仁轩</t>
  </si>
  <si>
    <t>李婷</t>
  </si>
  <si>
    <t>刘丹</t>
  </si>
  <si>
    <t>张财瑜</t>
  </si>
  <si>
    <t>唐红霜</t>
  </si>
  <si>
    <t>张燕</t>
  </si>
  <si>
    <t>张玲</t>
  </si>
  <si>
    <t>罗维捷</t>
  </si>
  <si>
    <t>酒店管理</t>
  </si>
  <si>
    <t>补婷</t>
  </si>
  <si>
    <t>李俊明</t>
  </si>
  <si>
    <t>刘瑕梅</t>
  </si>
  <si>
    <t>齐泽芳</t>
  </si>
  <si>
    <t>邓双燕</t>
  </si>
  <si>
    <t>酒店管理与数字化运营</t>
  </si>
  <si>
    <t>彭镜融</t>
  </si>
  <si>
    <t>闵馨瑶</t>
  </si>
  <si>
    <t>张婷</t>
  </si>
  <si>
    <t>伍红英</t>
  </si>
  <si>
    <t>彭桂贤</t>
  </si>
  <si>
    <t>邹叶欣</t>
  </si>
  <si>
    <t>旅游管理</t>
  </si>
  <si>
    <t>叶新月</t>
  </si>
  <si>
    <t>燕学涵</t>
  </si>
  <si>
    <t>董淼</t>
  </si>
  <si>
    <t>张廷芳</t>
  </si>
  <si>
    <t>冯雪梅</t>
  </si>
  <si>
    <t>烹饪工艺与营养</t>
  </si>
  <si>
    <t>王小燕</t>
  </si>
  <si>
    <t>丁琳芫</t>
  </si>
  <si>
    <t>夏福英</t>
  </si>
  <si>
    <t>伍俊锾</t>
  </si>
  <si>
    <t>岳鹏</t>
  </si>
  <si>
    <t>唐雪儒</t>
  </si>
  <si>
    <t>赵艳雨</t>
  </si>
  <si>
    <t>烹调工艺与营养</t>
  </si>
  <si>
    <t>肖迎春</t>
  </si>
  <si>
    <t>苟珈亦</t>
  </si>
  <si>
    <t>王俊杰</t>
  </si>
  <si>
    <t>王俊淇</t>
  </si>
  <si>
    <t>黄昌琪</t>
  </si>
  <si>
    <t>向敏</t>
  </si>
  <si>
    <t>胡春艳</t>
  </si>
  <si>
    <t>市场营销</t>
  </si>
  <si>
    <t>李秋雨</t>
  </si>
  <si>
    <t>周楠</t>
  </si>
  <si>
    <t>何大会</t>
  </si>
  <si>
    <t>先永勤</t>
  </si>
  <si>
    <t>张一千</t>
  </si>
  <si>
    <t>付桂平</t>
  </si>
  <si>
    <t>工程技术系</t>
  </si>
  <si>
    <t>汽车检测与维修技术</t>
  </si>
  <si>
    <t>蒋卫</t>
  </si>
  <si>
    <t>张润</t>
  </si>
  <si>
    <t>陈开俊</t>
  </si>
  <si>
    <t>刘昆桦</t>
  </si>
  <si>
    <t>章平</t>
  </si>
  <si>
    <t>管英平</t>
  </si>
  <si>
    <t>张马林</t>
  </si>
  <si>
    <t>杨艳辉</t>
  </si>
  <si>
    <t>申丽娟</t>
  </si>
  <si>
    <t>建筑装饰工程技术</t>
  </si>
  <si>
    <t>李骆梅</t>
  </si>
  <si>
    <t>罗鑫强</t>
  </si>
  <si>
    <t>周璇</t>
  </si>
  <si>
    <t>曾佩铃</t>
  </si>
  <si>
    <t>文佳欣</t>
  </si>
  <si>
    <t>魏微</t>
  </si>
  <si>
    <t>何松</t>
  </si>
  <si>
    <t>于丽</t>
  </si>
  <si>
    <t>伏钊</t>
  </si>
  <si>
    <t>建筑工程技术</t>
  </si>
  <si>
    <t>周木英</t>
  </si>
  <si>
    <t>袁溪</t>
  </si>
  <si>
    <t>吉火堵发</t>
  </si>
  <si>
    <t>曾松</t>
  </si>
  <si>
    <t>梁庚轩</t>
  </si>
  <si>
    <t>谢溢</t>
  </si>
  <si>
    <t>王炳</t>
  </si>
  <si>
    <t>魏瑶</t>
  </si>
  <si>
    <t>机电一体化技术</t>
  </si>
  <si>
    <t>谭舒涛</t>
  </si>
  <si>
    <t>何俊</t>
  </si>
  <si>
    <t>袁杰</t>
  </si>
  <si>
    <t>刘长玖</t>
  </si>
  <si>
    <t>邓清云</t>
  </si>
  <si>
    <t>熊涛</t>
  </si>
  <si>
    <t>魏斌</t>
  </si>
  <si>
    <t>彭易</t>
  </si>
  <si>
    <t>冯银平</t>
  </si>
  <si>
    <t>邹宇杰</t>
  </si>
  <si>
    <t>王渝深</t>
  </si>
  <si>
    <t>廖家志</t>
  </si>
  <si>
    <t>曾勇</t>
  </si>
  <si>
    <t>张静</t>
  </si>
  <si>
    <t>蒋昌林</t>
  </si>
  <si>
    <t>王路</t>
  </si>
  <si>
    <t>孙露莎</t>
  </si>
  <si>
    <t>石艾玉</t>
  </si>
  <si>
    <t>工程造价</t>
  </si>
  <si>
    <t>冯敏</t>
  </si>
  <si>
    <t>李磊</t>
  </si>
  <si>
    <t>谭欣</t>
  </si>
  <si>
    <t>官茂婷</t>
  </si>
  <si>
    <t>张清</t>
  </si>
  <si>
    <t>唐华玲</t>
  </si>
  <si>
    <t>电子制造技术与设备</t>
  </si>
  <si>
    <t>孙洪</t>
  </si>
  <si>
    <t>曾乐</t>
  </si>
  <si>
    <t>吕鑫坪</t>
  </si>
  <si>
    <t>万碟</t>
  </si>
  <si>
    <t>天府新能源新材料产业学院</t>
  </si>
  <si>
    <t>应用化工技术</t>
  </si>
  <si>
    <t>卢义燕</t>
  </si>
  <si>
    <t>高志月</t>
  </si>
  <si>
    <t>陈宇莉</t>
  </si>
  <si>
    <t>食品检测技术</t>
  </si>
  <si>
    <t>沈金怡</t>
  </si>
  <si>
    <t>柏小倩</t>
  </si>
  <si>
    <t>食品检验检测技术</t>
  </si>
  <si>
    <t>代冬梅</t>
  </si>
  <si>
    <t>高俊祥</t>
  </si>
  <si>
    <t>狄家平</t>
  </si>
  <si>
    <t>李燚</t>
  </si>
  <si>
    <t>田正菊</t>
  </si>
  <si>
    <t>李娜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</si>
</sst>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10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" fillId="0" borderId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7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57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57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14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14" applyFont="1" applyFill="1" applyBorder="1" applyAlignment="1" applyProtection="1">
      <alignment horizontal="center" vertical="center" wrapText="1"/>
    </xf>
    <xf numFmtId="57" fontId="1" fillId="2" borderId="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40% - 强调文字颜色 1 2 13 4" xfId="13"/>
    <cellStyle name="20% - 强调文字颜色 5 2 15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63" xfId="53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409840319\filerecv\&#21608;&#20581;&#23431;&#38468;&#20214;3%20&#12298;2021&#24180;&#22269;&#23478;&#22870;&#21161;&#23398;&#37329;&#19978;&#25253;&#26448;&#26009;&#19968;&#35272;&#34920;&#12299;&#31561;6&#34920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409840319\filerecv\&#22522;&#30784;&#36164;&#26009;\&#21830;&#36152;&#26053;&#28216;&#31995;21&#32423;&#30005;&#23376;&#21830;&#21153;&#21644;&#24066;&#22330;&#33829;&#38144;22&#32423;&#28921;&#39274;&#23398;&#29983;&#21517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409840319\filerecv\&#21608;&#20581;&#23431;&#38468;&#20214;3%20&#12298;2021&#24180;&#22269;&#23478;&#22870;&#21161;&#23398;&#37329;&#19978;&#25253;&#26448;&#26009;&#19968;&#35272;&#34920;&#12299;&#31561;6&#34920;%202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奖"/>
      <sheetName val="励志"/>
      <sheetName val="国助"/>
    </sheetNames>
    <sheetDataSet>
      <sheetData sheetId="0"/>
      <sheetData sheetId="1"/>
      <sheetData sheetId="2">
        <row r="3">
          <cell r="B3" t="str">
            <v>姓名</v>
          </cell>
          <cell r="C3" t="str">
            <v>性别</v>
          </cell>
          <cell r="D3" t="str">
            <v>公民身份证号码</v>
          </cell>
          <cell r="E3" t="str">
            <v>系（部）</v>
          </cell>
          <cell r="F3" t="str">
            <v>专业</v>
          </cell>
        </row>
        <row r="5">
          <cell r="B5" t="str">
            <v>合计</v>
          </cell>
          <cell r="C5" t="str">
            <v>——</v>
          </cell>
          <cell r="D5" t="str">
            <v>——</v>
          </cell>
          <cell r="E5" t="str">
            <v>——</v>
          </cell>
          <cell r="F5" t="str">
            <v>——</v>
          </cell>
        </row>
        <row r="6">
          <cell r="B6" t="str">
            <v>文利萍</v>
          </cell>
          <cell r="C6" t="str">
            <v>女</v>
          </cell>
          <cell r="D6" t="str">
            <v>511521200107266121</v>
          </cell>
          <cell r="E6" t="str">
            <v>商贸旅游系</v>
          </cell>
          <cell r="F6" t="str">
            <v>电子商务</v>
          </cell>
        </row>
        <row r="7">
          <cell r="B7" t="str">
            <v>齐红均</v>
          </cell>
          <cell r="C7" t="str">
            <v>女</v>
          </cell>
          <cell r="D7" t="str">
            <v>511622200206167729</v>
          </cell>
          <cell r="E7" t="str">
            <v>商贸旅游系</v>
          </cell>
          <cell r="F7" t="str">
            <v>电子商务</v>
          </cell>
        </row>
        <row r="8">
          <cell r="B8" t="str">
            <v>何彪</v>
          </cell>
          <cell r="C8" t="str">
            <v>男</v>
          </cell>
          <cell r="D8" t="str">
            <v>510821200209207419</v>
          </cell>
          <cell r="E8" t="str">
            <v>商贸旅游系</v>
          </cell>
          <cell r="F8" t="str">
            <v>电子商务</v>
          </cell>
        </row>
        <row r="9">
          <cell r="B9" t="str">
            <v>罗贵涛</v>
          </cell>
          <cell r="C9" t="str">
            <v>男</v>
          </cell>
          <cell r="D9" t="str">
            <v>51172220021203619X</v>
          </cell>
          <cell r="E9" t="str">
            <v>商贸旅游系</v>
          </cell>
          <cell r="F9" t="str">
            <v>电子商务</v>
          </cell>
        </row>
        <row r="10">
          <cell r="B10" t="str">
            <v>韩堂安</v>
          </cell>
          <cell r="C10" t="str">
            <v>男</v>
          </cell>
          <cell r="D10" t="str">
            <v>510812200211093979</v>
          </cell>
          <cell r="E10" t="str">
            <v>商贸旅游系</v>
          </cell>
          <cell r="F10" t="str">
            <v>电子商务</v>
          </cell>
        </row>
        <row r="11">
          <cell r="B11" t="str">
            <v>欧阳春艳</v>
          </cell>
          <cell r="C11" t="str">
            <v>女</v>
          </cell>
          <cell r="D11" t="str">
            <v>510722200211227081</v>
          </cell>
          <cell r="E11" t="str">
            <v>商贸旅游系</v>
          </cell>
          <cell r="F11" t="str">
            <v>电子商务</v>
          </cell>
        </row>
        <row r="12">
          <cell r="B12" t="str">
            <v>庞雪梅</v>
          </cell>
          <cell r="C12" t="str">
            <v>女</v>
          </cell>
          <cell r="D12" t="str">
            <v>513021200201136264</v>
          </cell>
          <cell r="E12" t="str">
            <v>商贸旅游系</v>
          </cell>
          <cell r="F12" t="str">
            <v>电子商务</v>
          </cell>
        </row>
        <row r="13">
          <cell r="B13" t="str">
            <v>庹夏青</v>
          </cell>
          <cell r="C13" t="str">
            <v>女</v>
          </cell>
          <cell r="D13" t="str">
            <v>511722200210102309</v>
          </cell>
          <cell r="E13" t="str">
            <v>商贸旅游系</v>
          </cell>
          <cell r="F13" t="str">
            <v>电子商务</v>
          </cell>
        </row>
        <row r="14">
          <cell r="B14" t="str">
            <v>陈芳红</v>
          </cell>
          <cell r="C14" t="str">
            <v>女</v>
          </cell>
          <cell r="D14" t="str">
            <v>511722200305050441</v>
          </cell>
          <cell r="E14" t="str">
            <v>商贸旅游系</v>
          </cell>
          <cell r="F14" t="str">
            <v>电子商务</v>
          </cell>
        </row>
        <row r="15">
          <cell r="B15" t="str">
            <v>胡永佳</v>
          </cell>
          <cell r="C15" t="str">
            <v>男</v>
          </cell>
          <cell r="D15" t="str">
            <v>511623200212020017</v>
          </cell>
          <cell r="E15" t="str">
            <v>商贸旅游系</v>
          </cell>
          <cell r="F15" t="str">
            <v>电子商务</v>
          </cell>
        </row>
        <row r="16">
          <cell r="B16" t="str">
            <v>廖中怡</v>
          </cell>
          <cell r="C16" t="str">
            <v>女</v>
          </cell>
          <cell r="D16" t="str">
            <v>510182200305050022</v>
          </cell>
          <cell r="E16" t="str">
            <v>商贸旅游系</v>
          </cell>
          <cell r="F16" t="str">
            <v>电子商务</v>
          </cell>
        </row>
        <row r="17">
          <cell r="B17" t="str">
            <v>刘翔</v>
          </cell>
          <cell r="C17" t="str">
            <v>男</v>
          </cell>
          <cell r="D17" t="str">
            <v>513821200307244574</v>
          </cell>
          <cell r="E17" t="str">
            <v>商贸旅游系</v>
          </cell>
          <cell r="F17" t="str">
            <v>电子商务</v>
          </cell>
        </row>
        <row r="18">
          <cell r="B18" t="str">
            <v>刘雨东</v>
          </cell>
          <cell r="C18" t="str">
            <v>男</v>
          </cell>
          <cell r="D18" t="str">
            <v>511521200305284574</v>
          </cell>
          <cell r="E18" t="str">
            <v>商贸旅游系</v>
          </cell>
          <cell r="F18" t="str">
            <v>电子商务</v>
          </cell>
        </row>
        <row r="19">
          <cell r="B19" t="str">
            <v>彭楠薇</v>
          </cell>
          <cell r="C19" t="str">
            <v>女</v>
          </cell>
          <cell r="D19" t="str">
            <v>510184200211266327</v>
          </cell>
          <cell r="E19" t="str">
            <v>商贸旅游系</v>
          </cell>
          <cell r="F19" t="str">
            <v>电子商务</v>
          </cell>
        </row>
        <row r="20">
          <cell r="B20" t="str">
            <v>苏海婷</v>
          </cell>
          <cell r="C20" t="str">
            <v>女</v>
          </cell>
          <cell r="D20" t="str">
            <v>510122200212309422</v>
          </cell>
          <cell r="E20" t="str">
            <v>商贸旅游系</v>
          </cell>
          <cell r="F20" t="str">
            <v>电子商务</v>
          </cell>
        </row>
        <row r="21">
          <cell r="B21" t="str">
            <v>唐琳</v>
          </cell>
          <cell r="C21" t="str">
            <v>女</v>
          </cell>
          <cell r="D21" t="str">
            <v>510183200212236481</v>
          </cell>
          <cell r="E21" t="str">
            <v>商贸旅游系</v>
          </cell>
          <cell r="F21" t="str">
            <v>电子商务</v>
          </cell>
        </row>
        <row r="22">
          <cell r="B22" t="str">
            <v>万小琴</v>
          </cell>
          <cell r="C22" t="str">
            <v>女</v>
          </cell>
          <cell r="D22" t="str">
            <v>510122200212229422</v>
          </cell>
          <cell r="E22" t="str">
            <v>商贸旅游系</v>
          </cell>
          <cell r="F22" t="str">
            <v>电子商务</v>
          </cell>
        </row>
        <row r="23">
          <cell r="B23" t="str">
            <v>易杨</v>
          </cell>
          <cell r="C23" t="str">
            <v>女</v>
          </cell>
          <cell r="D23" t="str">
            <v>510524200308182547</v>
          </cell>
          <cell r="E23" t="str">
            <v>商贸旅游系</v>
          </cell>
          <cell r="F23" t="str">
            <v>电子商务</v>
          </cell>
        </row>
        <row r="24">
          <cell r="B24" t="str">
            <v>张美玲</v>
          </cell>
          <cell r="C24" t="str">
            <v>女</v>
          </cell>
          <cell r="D24" t="str">
            <v>513902200305115345</v>
          </cell>
          <cell r="E24" t="str">
            <v>商贸旅游系</v>
          </cell>
          <cell r="F24" t="str">
            <v>电子商务</v>
          </cell>
        </row>
        <row r="25">
          <cell r="B25" t="str">
            <v>孙仕松</v>
          </cell>
          <cell r="C25" t="str">
            <v>男</v>
          </cell>
          <cell r="D25" t="str">
            <v>513424200208130034</v>
          </cell>
          <cell r="E25" t="str">
            <v>商贸旅游系</v>
          </cell>
          <cell r="F25" t="str">
            <v>电子商务</v>
          </cell>
        </row>
        <row r="26">
          <cell r="B26" t="str">
            <v>罗琪琪</v>
          </cell>
          <cell r="C26" t="str">
            <v>女</v>
          </cell>
          <cell r="D26" t="str">
            <v>512021200310246349</v>
          </cell>
          <cell r="E26" t="str">
            <v>商贸旅游系</v>
          </cell>
          <cell r="F26" t="str">
            <v>电子商务</v>
          </cell>
        </row>
        <row r="27">
          <cell r="B27" t="str">
            <v>黄梅</v>
          </cell>
          <cell r="C27" t="str">
            <v>女</v>
          </cell>
          <cell r="D27" t="str">
            <v>511921200112282267</v>
          </cell>
          <cell r="E27" t="str">
            <v>商贸旅游系</v>
          </cell>
          <cell r="F27" t="str">
            <v>市场营销</v>
          </cell>
        </row>
        <row r="28">
          <cell r="B28" t="str">
            <v>王杰</v>
          </cell>
          <cell r="C28" t="str">
            <v>男</v>
          </cell>
          <cell r="D28" t="str">
            <v>511525200301296098</v>
          </cell>
          <cell r="E28" t="str">
            <v>商贸旅游系</v>
          </cell>
          <cell r="F28" t="str">
            <v>市场营销</v>
          </cell>
        </row>
        <row r="29">
          <cell r="B29" t="str">
            <v>段欢</v>
          </cell>
          <cell r="C29" t="str">
            <v>女</v>
          </cell>
          <cell r="D29" t="str">
            <v>511602200111174808</v>
          </cell>
          <cell r="E29" t="str">
            <v>商贸旅游系</v>
          </cell>
          <cell r="F29" t="str">
            <v>市场营销</v>
          </cell>
        </row>
        <row r="30">
          <cell r="B30" t="str">
            <v>郑林玲</v>
          </cell>
          <cell r="C30" t="str">
            <v>女</v>
          </cell>
          <cell r="D30" t="str">
            <v>510824200212316906</v>
          </cell>
          <cell r="E30" t="str">
            <v>商贸旅游系</v>
          </cell>
          <cell r="F30" t="str">
            <v>市场营销</v>
          </cell>
        </row>
        <row r="31">
          <cell r="B31" t="str">
            <v>周雪</v>
          </cell>
          <cell r="C31" t="str">
            <v>女</v>
          </cell>
          <cell r="D31" t="str">
            <v>511112200211234527</v>
          </cell>
          <cell r="E31" t="str">
            <v>商贸旅游系</v>
          </cell>
          <cell r="F31" t="str">
            <v>市场营销</v>
          </cell>
        </row>
        <row r="32">
          <cell r="B32" t="str">
            <v>刘晓兰</v>
          </cell>
          <cell r="C32" t="str">
            <v>女</v>
          </cell>
          <cell r="D32" t="str">
            <v>511132200105052020</v>
          </cell>
          <cell r="E32" t="str">
            <v>商贸旅游系</v>
          </cell>
          <cell r="F32" t="str">
            <v>市场营销</v>
          </cell>
        </row>
        <row r="33">
          <cell r="B33" t="str">
            <v>向敏</v>
          </cell>
          <cell r="C33" t="str">
            <v>女</v>
          </cell>
          <cell r="D33" t="str">
            <v>511722200307137065</v>
          </cell>
          <cell r="E33" t="str">
            <v>商贸旅游系</v>
          </cell>
          <cell r="F33" t="str">
            <v>市场营销</v>
          </cell>
        </row>
        <row r="34">
          <cell r="B34" t="str">
            <v>张一千</v>
          </cell>
          <cell r="C34" t="str">
            <v>女</v>
          </cell>
          <cell r="D34" t="str">
            <v>511129200108102822</v>
          </cell>
          <cell r="E34" t="str">
            <v>商贸旅游系</v>
          </cell>
          <cell r="F34" t="str">
            <v>市场营销</v>
          </cell>
        </row>
        <row r="35">
          <cell r="B35" t="str">
            <v>袁紫民</v>
          </cell>
          <cell r="C35" t="str">
            <v>男</v>
          </cell>
          <cell r="D35" t="str">
            <v>511722200210035273</v>
          </cell>
          <cell r="E35" t="str">
            <v>商贸旅游系</v>
          </cell>
          <cell r="F35" t="str">
            <v>市场营销</v>
          </cell>
        </row>
        <row r="36">
          <cell r="B36" t="str">
            <v>高兰</v>
          </cell>
          <cell r="C36" t="str">
            <v>女</v>
          </cell>
          <cell r="D36" t="str">
            <v>510824200401016806</v>
          </cell>
          <cell r="E36" t="str">
            <v>商贸旅游系</v>
          </cell>
          <cell r="F36" t="str">
            <v>市场营销</v>
          </cell>
        </row>
        <row r="37">
          <cell r="B37" t="str">
            <v>何玉琳</v>
          </cell>
          <cell r="C37" t="str">
            <v>女</v>
          </cell>
          <cell r="D37" t="str">
            <v>511011200304113204</v>
          </cell>
          <cell r="E37" t="str">
            <v>商贸旅游系</v>
          </cell>
          <cell r="F37" t="str">
            <v>市场营销</v>
          </cell>
        </row>
        <row r="38">
          <cell r="B38" t="str">
            <v>刘兰芬</v>
          </cell>
          <cell r="C38" t="str">
            <v>女</v>
          </cell>
          <cell r="D38" t="str">
            <v>51082120010810834X</v>
          </cell>
          <cell r="E38" t="str">
            <v>商贸旅游系</v>
          </cell>
          <cell r="F38" t="str">
            <v>市场营销</v>
          </cell>
        </row>
        <row r="39">
          <cell r="B39" t="str">
            <v>张晓蓉</v>
          </cell>
          <cell r="C39" t="str">
            <v>女</v>
          </cell>
          <cell r="D39" t="str">
            <v>513721200209186520</v>
          </cell>
          <cell r="E39" t="str">
            <v>商贸旅游系</v>
          </cell>
          <cell r="F39" t="str">
            <v>市场营销</v>
          </cell>
        </row>
        <row r="40">
          <cell r="B40" t="str">
            <v>王星</v>
          </cell>
          <cell r="C40" t="str">
            <v>女</v>
          </cell>
          <cell r="D40" t="str">
            <v>511528200201297420</v>
          </cell>
          <cell r="E40" t="str">
            <v>商贸旅游系</v>
          </cell>
          <cell r="F40" t="str">
            <v>市场营销</v>
          </cell>
        </row>
        <row r="41">
          <cell r="B41" t="str">
            <v>吴彩霞</v>
          </cell>
          <cell r="C41" t="str">
            <v>女</v>
          </cell>
          <cell r="D41" t="str">
            <v>511923200207028045</v>
          </cell>
          <cell r="E41" t="str">
            <v>商贸旅游系</v>
          </cell>
          <cell r="F41" t="str">
            <v>市场营销</v>
          </cell>
        </row>
        <row r="42">
          <cell r="B42" t="str">
            <v>冯婉馨</v>
          </cell>
          <cell r="C42" t="str">
            <v>女</v>
          </cell>
          <cell r="D42" t="str">
            <v>510322200302244328</v>
          </cell>
          <cell r="E42" t="str">
            <v>商贸旅游系</v>
          </cell>
          <cell r="F42" t="str">
            <v>市场营销</v>
          </cell>
        </row>
        <row r="43">
          <cell r="B43" t="str">
            <v>张婷</v>
          </cell>
          <cell r="C43" t="str">
            <v>女</v>
          </cell>
          <cell r="D43" t="str">
            <v>511025200703117067</v>
          </cell>
          <cell r="E43" t="str">
            <v>商贸旅游系</v>
          </cell>
          <cell r="F43" t="str">
            <v>市场营销</v>
          </cell>
        </row>
        <row r="44">
          <cell r="B44" t="str">
            <v>丁敏</v>
          </cell>
          <cell r="C44" t="str">
            <v>女</v>
          </cell>
          <cell r="D44" t="str">
            <v>511528200303180442</v>
          </cell>
          <cell r="E44" t="str">
            <v>商贸旅游系</v>
          </cell>
          <cell r="F44" t="str">
            <v>市场营销</v>
          </cell>
        </row>
        <row r="45">
          <cell r="B45" t="str">
            <v>丁真正光</v>
          </cell>
          <cell r="C45" t="str">
            <v>女</v>
          </cell>
          <cell r="D45" t="str">
            <v>51333520010608152X</v>
          </cell>
          <cell r="E45" t="str">
            <v>商贸旅游系</v>
          </cell>
          <cell r="F45" t="str">
            <v>市场营销</v>
          </cell>
        </row>
        <row r="46">
          <cell r="B46" t="str">
            <v>胡茂彬</v>
          </cell>
          <cell r="C46" t="str">
            <v>男</v>
          </cell>
          <cell r="D46" t="str">
            <v>510182200311117852</v>
          </cell>
          <cell r="E46" t="str">
            <v>商贸旅游系</v>
          </cell>
          <cell r="F46" t="str">
            <v>市场营销</v>
          </cell>
        </row>
        <row r="47">
          <cell r="B47" t="str">
            <v>黄昌琪</v>
          </cell>
          <cell r="C47" t="str">
            <v>女</v>
          </cell>
          <cell r="D47" t="str">
            <v>513401200301146423</v>
          </cell>
          <cell r="E47" t="str">
            <v>商贸旅游系</v>
          </cell>
          <cell r="F47" t="str">
            <v>市场营销</v>
          </cell>
        </row>
        <row r="48">
          <cell r="B48" t="str">
            <v>雷梁泽</v>
          </cell>
          <cell r="C48" t="str">
            <v>男</v>
          </cell>
          <cell r="D48" t="str">
            <v>510132200211080614</v>
          </cell>
          <cell r="E48" t="str">
            <v>商贸旅游系</v>
          </cell>
          <cell r="F48" t="str">
            <v>市场营销</v>
          </cell>
        </row>
        <row r="49">
          <cell r="B49" t="str">
            <v>李小凤</v>
          </cell>
          <cell r="C49" t="str">
            <v>女</v>
          </cell>
          <cell r="D49" t="str">
            <v>510522200201299582</v>
          </cell>
          <cell r="E49" t="str">
            <v>商贸旅游系</v>
          </cell>
          <cell r="F49" t="str">
            <v>市场营销</v>
          </cell>
        </row>
        <row r="50">
          <cell r="B50" t="str">
            <v>林真烨</v>
          </cell>
          <cell r="C50" t="str">
            <v>女</v>
          </cell>
          <cell r="D50" t="str">
            <v>510322200309021741</v>
          </cell>
          <cell r="E50" t="str">
            <v>商贸旅游系</v>
          </cell>
          <cell r="F50" t="str">
            <v>市场营销</v>
          </cell>
        </row>
        <row r="51">
          <cell r="B51" t="str">
            <v>刘瑶</v>
          </cell>
          <cell r="C51" t="str">
            <v>女</v>
          </cell>
          <cell r="D51" t="str">
            <v>513822200208123220</v>
          </cell>
          <cell r="E51" t="str">
            <v>商贸旅游系</v>
          </cell>
          <cell r="F51" t="str">
            <v>市场营销</v>
          </cell>
        </row>
        <row r="52">
          <cell r="B52" t="str">
            <v>斯郎曲措</v>
          </cell>
          <cell r="C52" t="str">
            <v>女</v>
          </cell>
          <cell r="D52" t="str">
            <v>513334200211052847</v>
          </cell>
          <cell r="E52" t="str">
            <v>商贸旅游系</v>
          </cell>
          <cell r="F52" t="str">
            <v>市场营销</v>
          </cell>
        </row>
        <row r="53">
          <cell r="B53" t="str">
            <v>田语涵</v>
          </cell>
          <cell r="C53" t="str">
            <v>女</v>
          </cell>
          <cell r="D53" t="str">
            <v>510521200102208140</v>
          </cell>
          <cell r="E53" t="str">
            <v>商贸旅游系</v>
          </cell>
          <cell r="F53" t="str">
            <v>市场营销</v>
          </cell>
        </row>
        <row r="54">
          <cell r="B54" t="str">
            <v>王小凤</v>
          </cell>
          <cell r="C54" t="str">
            <v>女</v>
          </cell>
          <cell r="D54" t="str">
            <v>513822200312158706</v>
          </cell>
          <cell r="E54" t="str">
            <v>商贸旅游系</v>
          </cell>
          <cell r="F54" t="str">
            <v>市场营销</v>
          </cell>
        </row>
        <row r="55">
          <cell r="B55" t="str">
            <v>王亚</v>
          </cell>
          <cell r="C55" t="str">
            <v>女</v>
          </cell>
          <cell r="D55" t="str">
            <v>511722200202284907</v>
          </cell>
          <cell r="E55" t="str">
            <v>商贸旅游系</v>
          </cell>
          <cell r="F55" t="str">
            <v>市场营销</v>
          </cell>
        </row>
        <row r="56">
          <cell r="B56" t="str">
            <v>先永勤</v>
          </cell>
          <cell r="C56" t="str">
            <v>女</v>
          </cell>
          <cell r="D56" t="str">
            <v>510521200204050567</v>
          </cell>
          <cell r="E56" t="str">
            <v>商贸旅游系</v>
          </cell>
          <cell r="F56" t="str">
            <v>市场营销</v>
          </cell>
        </row>
        <row r="57">
          <cell r="B57" t="str">
            <v>颜将为</v>
          </cell>
          <cell r="C57" t="str">
            <v>男</v>
          </cell>
          <cell r="D57" t="str">
            <v>510182200312153812</v>
          </cell>
          <cell r="E57" t="str">
            <v>商贸旅游系</v>
          </cell>
          <cell r="F57" t="str">
            <v>市场营销</v>
          </cell>
        </row>
        <row r="58">
          <cell r="B58" t="str">
            <v>周含玉</v>
          </cell>
          <cell r="C58" t="str">
            <v>女</v>
          </cell>
          <cell r="D58" t="str">
            <v>513902200212167007</v>
          </cell>
          <cell r="E58" t="str">
            <v>商贸旅游系</v>
          </cell>
          <cell r="F58" t="str">
            <v>市场营销</v>
          </cell>
        </row>
        <row r="59">
          <cell r="B59" t="str">
            <v>张圩</v>
          </cell>
          <cell r="C59" t="str">
            <v>女</v>
          </cell>
          <cell r="D59" t="str">
            <v>512022200402106008</v>
          </cell>
          <cell r="E59" t="str">
            <v>商贸旅游系</v>
          </cell>
          <cell r="F59" t="str">
            <v>市场营销</v>
          </cell>
        </row>
        <row r="60">
          <cell r="B60" t="str">
            <v>杨小梅</v>
          </cell>
          <cell r="C60" t="str">
            <v>女</v>
          </cell>
          <cell r="D60" t="str">
            <v>513228200106052420</v>
          </cell>
          <cell r="E60" t="str">
            <v>商贸旅游系</v>
          </cell>
          <cell r="F60" t="str">
            <v>市场营销</v>
          </cell>
        </row>
        <row r="61">
          <cell r="B61" t="str">
            <v>杜华会</v>
          </cell>
          <cell r="C61" t="str">
            <v>女</v>
          </cell>
          <cell r="D61" t="str">
            <v>511304198111066424</v>
          </cell>
          <cell r="E61" t="str">
            <v>商贸旅游系</v>
          </cell>
          <cell r="F61" t="str">
            <v>市场营销</v>
          </cell>
        </row>
        <row r="62">
          <cell r="B62" t="str">
            <v>梁鑫珂</v>
          </cell>
          <cell r="C62" t="str">
            <v>女</v>
          </cell>
          <cell r="D62" t="str">
            <v>510781200102211400</v>
          </cell>
          <cell r="E62" t="str">
            <v>商贸旅游系</v>
          </cell>
          <cell r="F62" t="str">
            <v>市场营销</v>
          </cell>
        </row>
        <row r="63">
          <cell r="B63" t="str">
            <v>郭莉莉</v>
          </cell>
          <cell r="C63" t="str">
            <v>女</v>
          </cell>
          <cell r="D63" t="str">
            <v>510704200102051221</v>
          </cell>
          <cell r="E63" t="str">
            <v>商贸旅游系</v>
          </cell>
          <cell r="F63" t="str">
            <v>市场营销</v>
          </cell>
        </row>
        <row r="64">
          <cell r="B64" t="str">
            <v>卢志远</v>
          </cell>
          <cell r="C64" t="str">
            <v>男</v>
          </cell>
          <cell r="D64" t="str">
            <v>513822199508304757</v>
          </cell>
          <cell r="E64" t="str">
            <v>商贸旅游系</v>
          </cell>
          <cell r="F64" t="str">
            <v>市场营销</v>
          </cell>
        </row>
        <row r="65">
          <cell r="B65" t="str">
            <v>安艺林</v>
          </cell>
          <cell r="C65" t="str">
            <v>男</v>
          </cell>
          <cell r="D65" t="str">
            <v>320321199405160453</v>
          </cell>
          <cell r="E65" t="str">
            <v>商贸旅游系</v>
          </cell>
          <cell r="F65" t="str">
            <v>市场营销</v>
          </cell>
        </row>
        <row r="66">
          <cell r="B66" t="str">
            <v>吕世培</v>
          </cell>
          <cell r="C66" t="str">
            <v>男</v>
          </cell>
          <cell r="D66" t="str">
            <v>511129200302264411</v>
          </cell>
          <cell r="E66" t="str">
            <v>商贸旅游系</v>
          </cell>
          <cell r="F66" t="str">
            <v>烹饪工艺与营养</v>
          </cell>
        </row>
        <row r="67">
          <cell r="B67" t="str">
            <v>陈明琼</v>
          </cell>
          <cell r="C67" t="str">
            <v>女</v>
          </cell>
          <cell r="D67" t="str">
            <v>513423200401032528</v>
          </cell>
          <cell r="E67" t="str">
            <v>商贸旅游系</v>
          </cell>
          <cell r="F67" t="str">
            <v>烹饪工艺与营养</v>
          </cell>
        </row>
        <row r="68">
          <cell r="B68" t="str">
            <v>李小艳</v>
          </cell>
          <cell r="C68" t="str">
            <v>女</v>
          </cell>
          <cell r="D68" t="str">
            <v>51152920050513212X</v>
          </cell>
          <cell r="E68" t="str">
            <v>商贸旅游系</v>
          </cell>
          <cell r="F68" t="str">
            <v>烹饪工艺与营养</v>
          </cell>
        </row>
        <row r="69">
          <cell r="B69" t="str">
            <v>王煜婷</v>
          </cell>
          <cell r="C69" t="str">
            <v>女</v>
          </cell>
          <cell r="D69" t="str">
            <v>511521200404241203</v>
          </cell>
          <cell r="E69" t="str">
            <v>商贸旅游系</v>
          </cell>
          <cell r="F69" t="str">
            <v>烹饪工艺与营养</v>
          </cell>
        </row>
        <row r="70">
          <cell r="B70" t="str">
            <v>阿尔石布</v>
          </cell>
          <cell r="C70" t="str">
            <v>男</v>
          </cell>
          <cell r="D70" t="str">
            <v>513436200105023610</v>
          </cell>
          <cell r="E70" t="str">
            <v>商贸旅游系</v>
          </cell>
          <cell r="F70" t="str">
            <v>烹饪工艺与营养</v>
          </cell>
        </row>
        <row r="71">
          <cell r="B71" t="str">
            <v>喻廷金</v>
          </cell>
          <cell r="C71" t="str">
            <v>女</v>
          </cell>
          <cell r="D71" t="str">
            <v>511133200211172815</v>
          </cell>
          <cell r="E71" t="str">
            <v>商贸旅游系</v>
          </cell>
          <cell r="F71" t="str">
            <v>烹饪工艺与营养</v>
          </cell>
        </row>
        <row r="72">
          <cell r="B72" t="str">
            <v>唐雪霜</v>
          </cell>
          <cell r="C72" t="str">
            <v>女</v>
          </cell>
          <cell r="D72" t="str">
            <v>510822200309056722</v>
          </cell>
          <cell r="E72" t="str">
            <v>商贸旅游系</v>
          </cell>
          <cell r="F72" t="str">
            <v>烹饪工艺与营养</v>
          </cell>
        </row>
        <row r="73">
          <cell r="B73" t="str">
            <v>介帕杨枝</v>
          </cell>
          <cell r="C73" t="str">
            <v>女</v>
          </cell>
          <cell r="D73" t="str">
            <v>511132200209300822</v>
          </cell>
          <cell r="E73" t="str">
            <v>商贸旅游系</v>
          </cell>
          <cell r="F73" t="str">
            <v>烹饪工艺与营养</v>
          </cell>
        </row>
        <row r="74">
          <cell r="B74" t="str">
            <v>罗郑磊</v>
          </cell>
          <cell r="C74" t="str">
            <v>男</v>
          </cell>
          <cell r="D74" t="str">
            <v>510322200312236874</v>
          </cell>
          <cell r="E74" t="str">
            <v>商贸旅游系</v>
          </cell>
          <cell r="F74" t="str">
            <v>烹饪工艺与营养</v>
          </cell>
        </row>
        <row r="75">
          <cell r="B75" t="str">
            <v>邹婷婷</v>
          </cell>
          <cell r="C75" t="str">
            <v>女</v>
          </cell>
          <cell r="D75" t="str">
            <v>512021200401065069</v>
          </cell>
          <cell r="E75" t="str">
            <v>商贸旅游系</v>
          </cell>
          <cell r="F75" t="str">
            <v>烹饪工艺与营养</v>
          </cell>
        </row>
        <row r="76">
          <cell r="B76" t="str">
            <v>黄飞燕</v>
          </cell>
          <cell r="C76" t="str">
            <v>女</v>
          </cell>
          <cell r="D76" t="str">
            <v>510421200410022123</v>
          </cell>
          <cell r="E76" t="str">
            <v>商贸旅游系</v>
          </cell>
          <cell r="F76" t="str">
            <v>烹饪工艺与营养</v>
          </cell>
        </row>
        <row r="77">
          <cell r="B77" t="str">
            <v>王远松</v>
          </cell>
          <cell r="C77" t="str">
            <v>男</v>
          </cell>
          <cell r="D77" t="str">
            <v>510525200312137959</v>
          </cell>
          <cell r="E77" t="str">
            <v>商贸旅游系</v>
          </cell>
          <cell r="F77" t="str">
            <v>烹饪工艺与营养</v>
          </cell>
        </row>
        <row r="78">
          <cell r="B78" t="str">
            <v>伍素莹</v>
          </cell>
          <cell r="C78" t="str">
            <v>女</v>
          </cell>
          <cell r="D78" t="str">
            <v>511324200407066605</v>
          </cell>
          <cell r="E78" t="str">
            <v>商贸旅游系</v>
          </cell>
          <cell r="F78" t="str">
            <v>烹饪工艺与营养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商贸旅游系"/>
      <sheetName val="22烹饪34班"/>
    </sheetNames>
    <sheetDataSet>
      <sheetData sheetId="0" refreshError="1">
        <row r="2">
          <cell r="C2" t="str">
            <v>王萍</v>
          </cell>
          <cell r="D2" t="str">
            <v>511524200108124861</v>
          </cell>
          <cell r="E2">
            <v>13547714002</v>
          </cell>
          <cell r="F2" t="str">
            <v>2021级电子商务1班</v>
          </cell>
          <cell r="G2" t="str">
            <v>电子商务</v>
          </cell>
          <cell r="H2" t="str">
            <v>1班</v>
          </cell>
          <cell r="I2">
            <v>203240101</v>
          </cell>
          <cell r="J2" t="str">
            <v>女</v>
          </cell>
          <cell r="K2" t="str">
            <v>2001-08-12</v>
          </cell>
          <cell r="L2" t="str">
            <v>20010812</v>
          </cell>
          <cell r="M2">
            <v>20</v>
          </cell>
          <cell r="N2" t="str">
            <v>汉族</v>
          </cell>
        </row>
        <row r="3">
          <cell r="C3" t="str">
            <v>李梦琪</v>
          </cell>
          <cell r="D3" t="str">
            <v>511324200301184523</v>
          </cell>
          <cell r="E3">
            <v>18683227666</v>
          </cell>
          <cell r="F3" t="str">
            <v>2021级电子商务1班</v>
          </cell>
          <cell r="G3" t="str">
            <v>电子商务</v>
          </cell>
          <cell r="H3" t="str">
            <v>1班</v>
          </cell>
          <cell r="I3" t="str">
            <v>213240101</v>
          </cell>
          <cell r="J3" t="str">
            <v>女</v>
          </cell>
          <cell r="K3" t="str">
            <v>20030118</v>
          </cell>
          <cell r="L3" t="str">
            <v>20030118</v>
          </cell>
          <cell r="M3">
            <v>18</v>
          </cell>
          <cell r="N3" t="str">
            <v>汉族</v>
          </cell>
        </row>
        <row r="4">
          <cell r="C4" t="str">
            <v>刘凯平</v>
          </cell>
          <cell r="D4" t="str">
            <v>511324200401212712</v>
          </cell>
          <cell r="E4">
            <v>18382989386</v>
          </cell>
          <cell r="F4" t="str">
            <v>2021级电子商务1班</v>
          </cell>
          <cell r="G4" t="str">
            <v>电子商务</v>
          </cell>
          <cell r="H4" t="str">
            <v>1班</v>
          </cell>
          <cell r="I4" t="str">
            <v>213240147</v>
          </cell>
          <cell r="J4" t="str">
            <v>男</v>
          </cell>
          <cell r="K4">
            <v>38007</v>
          </cell>
          <cell r="L4" t="str">
            <v>20040121</v>
          </cell>
          <cell r="M4">
            <v>17</v>
          </cell>
          <cell r="N4" t="str">
            <v>汉族</v>
          </cell>
        </row>
        <row r="5">
          <cell r="C5" t="str">
            <v>邓楠</v>
          </cell>
          <cell r="D5" t="str">
            <v>511324200401194286</v>
          </cell>
          <cell r="E5">
            <v>19915928015</v>
          </cell>
          <cell r="F5" t="str">
            <v>2021级电子商务1班</v>
          </cell>
          <cell r="G5" t="str">
            <v>电子商务</v>
          </cell>
          <cell r="H5" t="str">
            <v>1班</v>
          </cell>
          <cell r="I5" t="str">
            <v>213240144</v>
          </cell>
          <cell r="J5" t="str">
            <v>女</v>
          </cell>
          <cell r="K5">
            <v>38005</v>
          </cell>
          <cell r="L5" t="str">
            <v>20040119</v>
          </cell>
          <cell r="M5">
            <v>17</v>
          </cell>
          <cell r="N5" t="str">
            <v>汉族</v>
          </cell>
        </row>
        <row r="6">
          <cell r="C6" t="str">
            <v>邓欣</v>
          </cell>
          <cell r="D6" t="str">
            <v>511324200207262863</v>
          </cell>
          <cell r="E6">
            <v>15196786195</v>
          </cell>
          <cell r="F6" t="str">
            <v>2021级电子商务1班</v>
          </cell>
          <cell r="G6" t="str">
            <v>电子商务</v>
          </cell>
          <cell r="H6" t="str">
            <v>1班</v>
          </cell>
          <cell r="I6" t="str">
            <v>213240103</v>
          </cell>
          <cell r="J6" t="str">
            <v>女</v>
          </cell>
          <cell r="K6">
            <v>37463</v>
          </cell>
          <cell r="L6" t="str">
            <v>20020726</v>
          </cell>
          <cell r="M6">
            <v>19</v>
          </cell>
          <cell r="N6" t="str">
            <v>汉族</v>
          </cell>
        </row>
        <row r="7">
          <cell r="C7" t="str">
            <v>文利萍</v>
          </cell>
          <cell r="D7" t="str">
            <v>511521200107266121</v>
          </cell>
          <cell r="E7">
            <v>19980397502</v>
          </cell>
          <cell r="F7" t="str">
            <v>2021级电子商务1班</v>
          </cell>
          <cell r="G7" t="str">
            <v>电子商务</v>
          </cell>
          <cell r="H7" t="str">
            <v>1班</v>
          </cell>
          <cell r="I7">
            <v>213240104</v>
          </cell>
          <cell r="J7" t="str">
            <v>女</v>
          </cell>
          <cell r="K7">
            <v>37098</v>
          </cell>
          <cell r="L7" t="str">
            <v>20010726</v>
          </cell>
          <cell r="M7">
            <v>20</v>
          </cell>
          <cell r="N7" t="str">
            <v>汉族</v>
          </cell>
        </row>
        <row r="8">
          <cell r="C8" t="str">
            <v>莫小宇</v>
          </cell>
          <cell r="D8" t="str">
            <v>511521200204307781</v>
          </cell>
          <cell r="E8">
            <v>18117980930</v>
          </cell>
          <cell r="F8" t="str">
            <v>2021级电子商务1班</v>
          </cell>
          <cell r="G8" t="str">
            <v>电子商务</v>
          </cell>
          <cell r="H8" t="str">
            <v>1班</v>
          </cell>
          <cell r="I8" t="str">
            <v>213240105</v>
          </cell>
          <cell r="J8" t="str">
            <v>女</v>
          </cell>
          <cell r="K8">
            <v>37376</v>
          </cell>
          <cell r="L8" t="str">
            <v>20020430</v>
          </cell>
          <cell r="M8">
            <v>19</v>
          </cell>
          <cell r="N8" t="str">
            <v>汉族</v>
          </cell>
        </row>
        <row r="9">
          <cell r="C9" t="str">
            <v>蔡琴</v>
          </cell>
          <cell r="D9" t="str">
            <v>511528200110296625</v>
          </cell>
          <cell r="E9">
            <v>18140335958</v>
          </cell>
          <cell r="F9" t="str">
            <v>2021级电子商务1班</v>
          </cell>
          <cell r="G9" t="str">
            <v>电子商务</v>
          </cell>
          <cell r="H9" t="str">
            <v>1班</v>
          </cell>
          <cell r="I9" t="str">
            <v>213240106</v>
          </cell>
          <cell r="J9" t="str">
            <v>女</v>
          </cell>
          <cell r="K9">
            <v>37193</v>
          </cell>
          <cell r="L9" t="str">
            <v>20011029</v>
          </cell>
          <cell r="M9">
            <v>20</v>
          </cell>
          <cell r="N9" t="str">
            <v>汉族</v>
          </cell>
        </row>
        <row r="10">
          <cell r="C10" t="str">
            <v>陈艳飞</v>
          </cell>
          <cell r="D10" t="str">
            <v>511521200303164683</v>
          </cell>
          <cell r="E10">
            <v>19980367524</v>
          </cell>
          <cell r="F10" t="str">
            <v>2021级电子商务1班</v>
          </cell>
          <cell r="G10" t="str">
            <v>电子商务</v>
          </cell>
          <cell r="H10" t="str">
            <v>1班</v>
          </cell>
          <cell r="I10" t="str">
            <v>213240145</v>
          </cell>
          <cell r="J10" t="str">
            <v>女</v>
          </cell>
          <cell r="K10">
            <v>37696</v>
          </cell>
          <cell r="L10" t="str">
            <v>20030316</v>
          </cell>
          <cell r="M10">
            <v>18</v>
          </cell>
          <cell r="N10" t="str">
            <v>汉族</v>
          </cell>
        </row>
        <row r="11">
          <cell r="C11" t="str">
            <v>祝莹莹</v>
          </cell>
          <cell r="D11" t="str">
            <v>511602200204101528</v>
          </cell>
          <cell r="E11">
            <v>13541858658</v>
          </cell>
          <cell r="F11" t="str">
            <v>2021级电子商务1班</v>
          </cell>
          <cell r="G11" t="str">
            <v>电子商务</v>
          </cell>
          <cell r="H11" t="str">
            <v>1班</v>
          </cell>
          <cell r="I11" t="str">
            <v>213240107</v>
          </cell>
          <cell r="J11" t="str">
            <v>女</v>
          </cell>
          <cell r="K11">
            <v>37356</v>
          </cell>
          <cell r="L11" t="str">
            <v>20020410</v>
          </cell>
          <cell r="M11">
            <v>19</v>
          </cell>
          <cell r="N11" t="str">
            <v>汉族</v>
          </cell>
        </row>
        <row r="12">
          <cell r="C12" t="str">
            <v>蒋丽娟</v>
          </cell>
          <cell r="D12" t="str">
            <v>511602200209266508</v>
          </cell>
          <cell r="E12">
            <v>19176640654</v>
          </cell>
          <cell r="F12" t="str">
            <v>2021级电子商务1班</v>
          </cell>
          <cell r="G12" t="str">
            <v>电子商务</v>
          </cell>
          <cell r="H12" t="str">
            <v>1班</v>
          </cell>
          <cell r="I12" t="str">
            <v>213240108</v>
          </cell>
          <cell r="J12" t="str">
            <v>女</v>
          </cell>
          <cell r="K12">
            <v>37525</v>
          </cell>
          <cell r="L12" t="str">
            <v>20020926</v>
          </cell>
          <cell r="M12">
            <v>19</v>
          </cell>
          <cell r="N12" t="str">
            <v>汉族</v>
          </cell>
        </row>
        <row r="13">
          <cell r="C13" t="str">
            <v>陈旋</v>
          </cell>
          <cell r="D13" t="str">
            <v>511602200305193222</v>
          </cell>
          <cell r="E13">
            <v>13619070297</v>
          </cell>
          <cell r="F13" t="str">
            <v>2021级电子商务1班</v>
          </cell>
          <cell r="G13" t="str">
            <v>电子商务</v>
          </cell>
          <cell r="H13" t="str">
            <v>1班</v>
          </cell>
          <cell r="I13" t="str">
            <v>213240109</v>
          </cell>
          <cell r="J13" t="str">
            <v>女</v>
          </cell>
          <cell r="K13">
            <v>37760</v>
          </cell>
          <cell r="L13" t="str">
            <v>20030519</v>
          </cell>
          <cell r="M13">
            <v>18</v>
          </cell>
          <cell r="N13" t="str">
            <v>汉族</v>
          </cell>
        </row>
        <row r="14">
          <cell r="C14" t="str">
            <v>贺嘉</v>
          </cell>
          <cell r="D14" t="str">
            <v>511621200310208854</v>
          </cell>
          <cell r="E14">
            <v>18782645030</v>
          </cell>
          <cell r="F14" t="str">
            <v>2021级电子商务1班</v>
          </cell>
          <cell r="G14" t="str">
            <v>电子商务</v>
          </cell>
          <cell r="H14" t="str">
            <v>1班</v>
          </cell>
          <cell r="I14" t="str">
            <v>213240110</v>
          </cell>
          <cell r="J14" t="str">
            <v>男</v>
          </cell>
          <cell r="K14">
            <v>37914</v>
          </cell>
          <cell r="L14" t="str">
            <v>20031020</v>
          </cell>
          <cell r="M14">
            <v>18</v>
          </cell>
          <cell r="N14" t="str">
            <v>汉族</v>
          </cell>
        </row>
        <row r="15">
          <cell r="C15" t="str">
            <v>齐红均</v>
          </cell>
          <cell r="D15" t="str">
            <v>511622200206167729</v>
          </cell>
          <cell r="E15">
            <v>17628644591</v>
          </cell>
          <cell r="F15" t="str">
            <v>2021级电子商务1班</v>
          </cell>
          <cell r="G15" t="str">
            <v>电子商务</v>
          </cell>
          <cell r="H15" t="str">
            <v>1班</v>
          </cell>
          <cell r="I15">
            <v>213240149</v>
          </cell>
          <cell r="J15" t="str">
            <v>女</v>
          </cell>
          <cell r="K15">
            <v>37423</v>
          </cell>
          <cell r="L15" t="str">
            <v>20020616</v>
          </cell>
          <cell r="M15">
            <v>19</v>
          </cell>
          <cell r="N15" t="str">
            <v>汉族</v>
          </cell>
        </row>
        <row r="16">
          <cell r="C16" t="str">
            <v>张译元</v>
          </cell>
          <cell r="D16" t="str">
            <v>511623200208023485</v>
          </cell>
          <cell r="E16">
            <v>18682626281</v>
          </cell>
          <cell r="F16" t="str">
            <v>2021级电子商务1班</v>
          </cell>
          <cell r="G16" t="str">
            <v>电子商务</v>
          </cell>
          <cell r="H16" t="str">
            <v>1班</v>
          </cell>
          <cell r="I16" t="str">
            <v>213240112</v>
          </cell>
          <cell r="J16" t="str">
            <v>女</v>
          </cell>
          <cell r="K16">
            <v>37470</v>
          </cell>
          <cell r="L16" t="str">
            <v>20020802</v>
          </cell>
          <cell r="M16">
            <v>19</v>
          </cell>
          <cell r="N16" t="str">
            <v>汉族</v>
          </cell>
        </row>
        <row r="17">
          <cell r="C17" t="str">
            <v>贾明霞</v>
          </cell>
          <cell r="D17" t="str">
            <v>511623200309130968</v>
          </cell>
          <cell r="E17">
            <v>15892384261</v>
          </cell>
          <cell r="F17" t="str">
            <v>2021级电子商务1班</v>
          </cell>
          <cell r="G17" t="str">
            <v>电子商务</v>
          </cell>
          <cell r="H17" t="str">
            <v>1班</v>
          </cell>
          <cell r="I17" t="str">
            <v>213240113</v>
          </cell>
          <cell r="J17" t="str">
            <v>女</v>
          </cell>
          <cell r="K17">
            <v>37877</v>
          </cell>
          <cell r="L17" t="str">
            <v>20030913</v>
          </cell>
          <cell r="M17">
            <v>18</v>
          </cell>
          <cell r="N17" t="str">
            <v>汉族</v>
          </cell>
        </row>
        <row r="18">
          <cell r="C18" t="str">
            <v>庞雪梅</v>
          </cell>
          <cell r="D18" t="str">
            <v>513021200201136264</v>
          </cell>
          <cell r="E18">
            <v>18784884957</v>
          </cell>
          <cell r="F18" t="str">
            <v>2021级电子商务1班</v>
          </cell>
          <cell r="G18" t="str">
            <v>电子商务</v>
          </cell>
          <cell r="H18" t="str">
            <v>1班</v>
          </cell>
          <cell r="I18" t="str">
            <v>213240114</v>
          </cell>
          <cell r="J18" t="str">
            <v>女</v>
          </cell>
          <cell r="K18">
            <v>37269</v>
          </cell>
          <cell r="L18" t="str">
            <v>20020113</v>
          </cell>
          <cell r="M18">
            <v>19</v>
          </cell>
          <cell r="N18" t="str">
            <v>汉族</v>
          </cell>
        </row>
        <row r="19">
          <cell r="C19" t="str">
            <v>赵莹莹</v>
          </cell>
          <cell r="D19" t="str">
            <v>511721200302025404</v>
          </cell>
          <cell r="E19">
            <v>15760464015</v>
          </cell>
          <cell r="F19" t="str">
            <v>2021级电子商务1班</v>
          </cell>
          <cell r="G19" t="str">
            <v>电子商务</v>
          </cell>
          <cell r="H19" t="str">
            <v>1班</v>
          </cell>
          <cell r="I19" t="str">
            <v>213240115</v>
          </cell>
          <cell r="J19" t="str">
            <v>女</v>
          </cell>
          <cell r="K19">
            <v>37654</v>
          </cell>
          <cell r="L19" t="str">
            <v>20030202</v>
          </cell>
          <cell r="M19">
            <v>18</v>
          </cell>
          <cell r="N19" t="str">
            <v>汉族</v>
          </cell>
        </row>
        <row r="20">
          <cell r="C20" t="str">
            <v>李洁</v>
          </cell>
          <cell r="D20" t="str">
            <v>511723200211142122</v>
          </cell>
          <cell r="E20">
            <v>15984772592</v>
          </cell>
          <cell r="F20" t="str">
            <v>2021级电子商务1班</v>
          </cell>
          <cell r="G20" t="str">
            <v>电子商务</v>
          </cell>
          <cell r="H20" t="str">
            <v>1班</v>
          </cell>
          <cell r="I20" t="str">
            <v>213240116</v>
          </cell>
          <cell r="J20" t="str">
            <v>女</v>
          </cell>
          <cell r="K20">
            <v>37574</v>
          </cell>
          <cell r="L20" t="str">
            <v>20021114</v>
          </cell>
          <cell r="M20">
            <v>19</v>
          </cell>
          <cell r="N20" t="str">
            <v>汉族</v>
          </cell>
        </row>
        <row r="21">
          <cell r="C21" t="str">
            <v>庹夏青</v>
          </cell>
          <cell r="D21" t="str">
            <v>511722200210102309</v>
          </cell>
          <cell r="E21">
            <v>15182839125</v>
          </cell>
          <cell r="F21" t="str">
            <v>2021级电子商务1班</v>
          </cell>
          <cell r="G21" t="str">
            <v>电子商务</v>
          </cell>
          <cell r="H21" t="str">
            <v>1班</v>
          </cell>
          <cell r="I21" t="str">
            <v>213240143</v>
          </cell>
          <cell r="J21" t="str">
            <v>女</v>
          </cell>
          <cell r="K21">
            <v>37539</v>
          </cell>
          <cell r="L21" t="str">
            <v>20021010</v>
          </cell>
          <cell r="M21">
            <v>19</v>
          </cell>
          <cell r="N21" t="str">
            <v>汉族</v>
          </cell>
        </row>
        <row r="22">
          <cell r="C22" t="str">
            <v>赵桂青</v>
          </cell>
          <cell r="D22" t="str">
            <v>511722200108030206</v>
          </cell>
          <cell r="E22">
            <v>15681481885</v>
          </cell>
          <cell r="F22" t="str">
            <v>2021级电子商务1班</v>
          </cell>
          <cell r="G22" t="str">
            <v>电子商务</v>
          </cell>
          <cell r="H22" t="str">
            <v>1班</v>
          </cell>
          <cell r="I22" t="str">
            <v>213240118</v>
          </cell>
          <cell r="J22" t="str">
            <v>女</v>
          </cell>
          <cell r="K22">
            <v>37106</v>
          </cell>
          <cell r="L22" t="str">
            <v>20010803</v>
          </cell>
          <cell r="M22">
            <v>20</v>
          </cell>
          <cell r="N22" t="str">
            <v>汉族</v>
          </cell>
        </row>
        <row r="23">
          <cell r="C23" t="str">
            <v>商华平</v>
          </cell>
          <cell r="D23" t="str">
            <v>511722200201016070</v>
          </cell>
          <cell r="E23">
            <v>13880204279</v>
          </cell>
          <cell r="F23" t="str">
            <v>2021级电子商务1班</v>
          </cell>
          <cell r="G23" t="str">
            <v>电子商务</v>
          </cell>
          <cell r="H23" t="str">
            <v>1班</v>
          </cell>
          <cell r="I23" t="str">
            <v>213240119</v>
          </cell>
          <cell r="J23" t="str">
            <v>男</v>
          </cell>
          <cell r="K23">
            <v>37257</v>
          </cell>
          <cell r="L23" t="str">
            <v>20020101</v>
          </cell>
          <cell r="M23">
            <v>19</v>
          </cell>
          <cell r="N23" t="str">
            <v>汉族</v>
          </cell>
        </row>
        <row r="24">
          <cell r="C24" t="str">
            <v>周鸣</v>
          </cell>
          <cell r="D24" t="str">
            <v>511722200202156534</v>
          </cell>
          <cell r="E24" t="str">
            <v>173132926663</v>
          </cell>
          <cell r="F24" t="str">
            <v>2021级电子商务1班</v>
          </cell>
          <cell r="G24" t="str">
            <v>电子商务</v>
          </cell>
          <cell r="H24" t="str">
            <v>1班</v>
          </cell>
          <cell r="I24" t="str">
            <v>213240120</v>
          </cell>
          <cell r="J24" t="str">
            <v>男</v>
          </cell>
          <cell r="K24">
            <v>37302</v>
          </cell>
          <cell r="L24" t="str">
            <v>20020215</v>
          </cell>
          <cell r="M24">
            <v>19</v>
          </cell>
          <cell r="N24" t="str">
            <v>汉族</v>
          </cell>
        </row>
        <row r="25">
          <cell r="C25" t="str">
            <v>罗贵涛</v>
          </cell>
          <cell r="D25" t="str">
            <v>51172220021203619X</v>
          </cell>
          <cell r="E25">
            <v>13079077526</v>
          </cell>
          <cell r="F25" t="str">
            <v>2021级电子商务1班</v>
          </cell>
          <cell r="G25" t="str">
            <v>电子商务</v>
          </cell>
          <cell r="H25" t="str">
            <v>1班</v>
          </cell>
          <cell r="I25" t="str">
            <v>213240121</v>
          </cell>
          <cell r="J25" t="str">
            <v>男</v>
          </cell>
          <cell r="K25">
            <v>37593</v>
          </cell>
          <cell r="L25" t="str">
            <v>20021203</v>
          </cell>
          <cell r="M25">
            <v>19</v>
          </cell>
          <cell r="N25" t="str">
            <v>汉族</v>
          </cell>
        </row>
        <row r="26">
          <cell r="C26" t="str">
            <v>刘周</v>
          </cell>
          <cell r="D26" t="str">
            <v>51172220021010593X</v>
          </cell>
          <cell r="E26">
            <v>13084317696</v>
          </cell>
          <cell r="F26" t="str">
            <v>2021级电子商务1班</v>
          </cell>
          <cell r="G26" t="str">
            <v>电子商务</v>
          </cell>
          <cell r="H26" t="str">
            <v>1班</v>
          </cell>
          <cell r="I26" t="str">
            <v>213240122</v>
          </cell>
          <cell r="J26" t="str">
            <v>男</v>
          </cell>
          <cell r="K26">
            <v>37539</v>
          </cell>
          <cell r="L26" t="str">
            <v>20021010</v>
          </cell>
          <cell r="M26">
            <v>19</v>
          </cell>
          <cell r="N26" t="str">
            <v>汉族</v>
          </cell>
        </row>
        <row r="27">
          <cell r="C27" t="str">
            <v>罗霞</v>
          </cell>
          <cell r="D27" t="str">
            <v>511722200211084202</v>
          </cell>
          <cell r="E27">
            <v>18381892718</v>
          </cell>
          <cell r="F27" t="str">
            <v>2021级电子商务1班</v>
          </cell>
          <cell r="G27" t="str">
            <v>电子商务</v>
          </cell>
          <cell r="H27" t="str">
            <v>1班</v>
          </cell>
          <cell r="I27" t="str">
            <v>213240123</v>
          </cell>
          <cell r="J27" t="str">
            <v>女</v>
          </cell>
          <cell r="K27">
            <v>37568</v>
          </cell>
          <cell r="L27" t="str">
            <v>20021108</v>
          </cell>
          <cell r="M27">
            <v>19</v>
          </cell>
          <cell r="N27" t="str">
            <v>汉族</v>
          </cell>
        </row>
        <row r="28">
          <cell r="C28" t="str">
            <v>欧阳春艳</v>
          </cell>
          <cell r="D28" t="str">
            <v>510722200211227081</v>
          </cell>
          <cell r="E28">
            <v>15228435352</v>
          </cell>
          <cell r="F28" t="str">
            <v>2021级电子商务1班</v>
          </cell>
          <cell r="G28" t="str">
            <v>电子商务</v>
          </cell>
          <cell r="H28" t="str">
            <v>1班</v>
          </cell>
          <cell r="I28" t="str">
            <v>213240124</v>
          </cell>
          <cell r="J28" t="str">
            <v>女</v>
          </cell>
          <cell r="K28">
            <v>37582</v>
          </cell>
          <cell r="L28" t="str">
            <v>20021122</v>
          </cell>
          <cell r="M28">
            <v>19</v>
          </cell>
          <cell r="N28" t="str">
            <v>汉族</v>
          </cell>
        </row>
        <row r="29">
          <cell r="C29" t="str">
            <v>银秋虹</v>
          </cell>
          <cell r="D29" t="str">
            <v>510722200211128083</v>
          </cell>
          <cell r="E29">
            <v>18784026546</v>
          </cell>
          <cell r="F29" t="str">
            <v>2021级电子商务1班</v>
          </cell>
          <cell r="G29" t="str">
            <v>电子商务</v>
          </cell>
          <cell r="H29" t="str">
            <v>1班</v>
          </cell>
          <cell r="I29" t="str">
            <v>213240125</v>
          </cell>
          <cell r="J29" t="str">
            <v>女</v>
          </cell>
          <cell r="K29">
            <v>37572</v>
          </cell>
          <cell r="L29" t="str">
            <v>20021112</v>
          </cell>
          <cell r="M29">
            <v>19</v>
          </cell>
          <cell r="N29" t="str">
            <v>汉族</v>
          </cell>
        </row>
        <row r="30">
          <cell r="C30" t="str">
            <v>侯志伟</v>
          </cell>
          <cell r="D30" t="str">
            <v>510726200110263812</v>
          </cell>
          <cell r="E30">
            <v>19949500338</v>
          </cell>
          <cell r="F30" t="str">
            <v>2021级电子商务1班</v>
          </cell>
          <cell r="G30" t="str">
            <v>电子商务</v>
          </cell>
          <cell r="H30" t="str">
            <v>1班</v>
          </cell>
          <cell r="I30" t="str">
            <v>213240126</v>
          </cell>
          <cell r="J30" t="str">
            <v>男</v>
          </cell>
          <cell r="K30">
            <v>37190</v>
          </cell>
          <cell r="L30" t="str">
            <v>20011026</v>
          </cell>
          <cell r="M30">
            <v>20</v>
          </cell>
          <cell r="N30" t="str">
            <v>羌族</v>
          </cell>
        </row>
        <row r="31">
          <cell r="C31" t="str">
            <v>韩堂安</v>
          </cell>
          <cell r="D31" t="str">
            <v>510812200211093979</v>
          </cell>
          <cell r="E31">
            <v>17336887603</v>
          </cell>
          <cell r="F31" t="str">
            <v>2021级电子商务1班</v>
          </cell>
          <cell r="G31" t="str">
            <v>电子商务</v>
          </cell>
          <cell r="H31" t="str">
            <v>1班</v>
          </cell>
          <cell r="I31" t="str">
            <v>213240127</v>
          </cell>
          <cell r="J31" t="str">
            <v>男</v>
          </cell>
          <cell r="K31">
            <v>37569</v>
          </cell>
          <cell r="L31" t="str">
            <v>20021109</v>
          </cell>
          <cell r="M31">
            <v>19</v>
          </cell>
          <cell r="N31" t="str">
            <v>汉族</v>
          </cell>
        </row>
        <row r="32">
          <cell r="C32" t="str">
            <v>何彪</v>
          </cell>
          <cell r="D32" t="str">
            <v>510821200209207419</v>
          </cell>
          <cell r="E32">
            <v>18582960599</v>
          </cell>
          <cell r="F32" t="str">
            <v>2021级电子商务1班</v>
          </cell>
          <cell r="G32" t="str">
            <v>电子商务</v>
          </cell>
          <cell r="H32" t="str">
            <v>1班</v>
          </cell>
          <cell r="I32" t="str">
            <v>213240128</v>
          </cell>
          <cell r="J32" t="str">
            <v>男</v>
          </cell>
          <cell r="K32">
            <v>37519</v>
          </cell>
          <cell r="L32" t="str">
            <v>20020920</v>
          </cell>
          <cell r="M32">
            <v>19</v>
          </cell>
          <cell r="N32" t="str">
            <v>汉族</v>
          </cell>
        </row>
        <row r="33">
          <cell r="C33" t="str">
            <v>杜金璋</v>
          </cell>
          <cell r="D33" t="str">
            <v>510821200311288518</v>
          </cell>
          <cell r="E33">
            <v>15183935939</v>
          </cell>
          <cell r="F33" t="str">
            <v>2021级电子商务1班</v>
          </cell>
          <cell r="G33" t="str">
            <v>电子商务</v>
          </cell>
          <cell r="H33" t="str">
            <v>1班</v>
          </cell>
          <cell r="I33" t="str">
            <v>213240129</v>
          </cell>
          <cell r="J33" t="str">
            <v>男</v>
          </cell>
          <cell r="K33">
            <v>37953</v>
          </cell>
          <cell r="L33" t="str">
            <v>20031128</v>
          </cell>
          <cell r="M33">
            <v>18</v>
          </cell>
          <cell r="N33" t="str">
            <v>汉族</v>
          </cell>
        </row>
        <row r="34">
          <cell r="C34" t="str">
            <v>杨秀菊</v>
          </cell>
          <cell r="D34" t="str">
            <v>510821200207146026</v>
          </cell>
          <cell r="E34">
            <v>18780943049</v>
          </cell>
          <cell r="F34" t="str">
            <v>2021级电子商务1班</v>
          </cell>
          <cell r="G34" t="str">
            <v>电子商务</v>
          </cell>
          <cell r="H34" t="str">
            <v>1班</v>
          </cell>
          <cell r="I34" t="str">
            <v>213240102</v>
          </cell>
          <cell r="J34" t="str">
            <v>女</v>
          </cell>
          <cell r="K34">
            <v>37451</v>
          </cell>
          <cell r="L34" t="str">
            <v>20020714</v>
          </cell>
          <cell r="M34">
            <v>19</v>
          </cell>
          <cell r="N34" t="str">
            <v>汉族</v>
          </cell>
        </row>
        <row r="35">
          <cell r="C35" t="str">
            <v>李灵坪</v>
          </cell>
          <cell r="D35" t="str">
            <v>510824200211110041</v>
          </cell>
          <cell r="E35">
            <v>18283961497</v>
          </cell>
          <cell r="F35" t="str">
            <v>2021级电子商务1班</v>
          </cell>
          <cell r="G35" t="str">
            <v>电子商务</v>
          </cell>
          <cell r="H35" t="str">
            <v>1班</v>
          </cell>
          <cell r="I35" t="str">
            <v>213240130</v>
          </cell>
          <cell r="J35" t="str">
            <v>女</v>
          </cell>
          <cell r="K35">
            <v>37571</v>
          </cell>
          <cell r="L35" t="str">
            <v>20021111</v>
          </cell>
          <cell r="M35">
            <v>19</v>
          </cell>
          <cell r="N35" t="str">
            <v>汉族</v>
          </cell>
        </row>
        <row r="36">
          <cell r="C36" t="str">
            <v>曾小亭</v>
          </cell>
          <cell r="D36" t="str">
            <v>510824200210206607</v>
          </cell>
          <cell r="E36">
            <v>13158750838</v>
          </cell>
          <cell r="F36" t="str">
            <v>2021级电子商务1班</v>
          </cell>
          <cell r="G36" t="str">
            <v>电子商务</v>
          </cell>
          <cell r="H36" t="str">
            <v>1班</v>
          </cell>
          <cell r="I36" t="str">
            <v>213240111</v>
          </cell>
          <cell r="J36" t="str">
            <v>女</v>
          </cell>
          <cell r="K36">
            <v>37549</v>
          </cell>
          <cell r="L36" t="str">
            <v>20021020</v>
          </cell>
          <cell r="M36">
            <v>19</v>
          </cell>
          <cell r="N36" t="str">
            <v>汉族</v>
          </cell>
        </row>
        <row r="37">
          <cell r="C37" t="str">
            <v>唐鑫</v>
          </cell>
          <cell r="D37" t="str">
            <v>510921200202071833</v>
          </cell>
          <cell r="E37">
            <v>15182549692</v>
          </cell>
          <cell r="F37" t="str">
            <v>2021级电子商务1班</v>
          </cell>
          <cell r="G37" t="str">
            <v>电子商务</v>
          </cell>
          <cell r="H37" t="str">
            <v>1班</v>
          </cell>
          <cell r="I37" t="str">
            <v>213240131</v>
          </cell>
          <cell r="J37" t="str">
            <v>男</v>
          </cell>
          <cell r="K37">
            <v>37294</v>
          </cell>
          <cell r="L37" t="str">
            <v>20020207</v>
          </cell>
          <cell r="M37">
            <v>19</v>
          </cell>
          <cell r="N37" t="str">
            <v>汉族</v>
          </cell>
        </row>
        <row r="38">
          <cell r="C38" t="str">
            <v>代艳丽</v>
          </cell>
          <cell r="D38" t="str">
            <v>511011200209045426</v>
          </cell>
          <cell r="E38">
            <v>15282147797</v>
          </cell>
          <cell r="F38" t="str">
            <v>2021级电子商务1班</v>
          </cell>
          <cell r="G38" t="str">
            <v>电子商务</v>
          </cell>
          <cell r="H38" t="str">
            <v>1班</v>
          </cell>
          <cell r="I38" t="str">
            <v>213240132</v>
          </cell>
          <cell r="J38" t="str">
            <v>女</v>
          </cell>
          <cell r="K38">
            <v>37503</v>
          </cell>
          <cell r="L38" t="str">
            <v>20020904</v>
          </cell>
          <cell r="M38">
            <v>19</v>
          </cell>
          <cell r="N38" t="str">
            <v>汉族</v>
          </cell>
        </row>
        <row r="39">
          <cell r="C39" t="str">
            <v>冯雅琪</v>
          </cell>
          <cell r="D39" t="str">
            <v>51101120030820252X</v>
          </cell>
          <cell r="E39">
            <v>15198041113</v>
          </cell>
          <cell r="F39" t="str">
            <v>2021级电子商务1班</v>
          </cell>
          <cell r="G39" t="str">
            <v>电子商务</v>
          </cell>
          <cell r="H39" t="str">
            <v>1班</v>
          </cell>
          <cell r="I39" t="str">
            <v>213240133</v>
          </cell>
          <cell r="J39" t="str">
            <v>女</v>
          </cell>
          <cell r="K39">
            <v>37853</v>
          </cell>
          <cell r="L39" t="str">
            <v>20030820</v>
          </cell>
          <cell r="M39">
            <v>18</v>
          </cell>
          <cell r="N39" t="str">
            <v>汉族</v>
          </cell>
        </row>
        <row r="40">
          <cell r="C40" t="str">
            <v>胡瑞雪</v>
          </cell>
          <cell r="D40" t="str">
            <v>51112320031009598X</v>
          </cell>
          <cell r="E40">
            <v>15756765216</v>
          </cell>
          <cell r="F40" t="str">
            <v>2021级电子商务1班</v>
          </cell>
          <cell r="G40" t="str">
            <v>电子商务</v>
          </cell>
          <cell r="H40" t="str">
            <v>1班</v>
          </cell>
          <cell r="I40" t="str">
            <v>213240134</v>
          </cell>
          <cell r="J40" t="str">
            <v>女</v>
          </cell>
          <cell r="K40">
            <v>37903</v>
          </cell>
          <cell r="L40" t="str">
            <v>20031009</v>
          </cell>
          <cell r="M40">
            <v>18</v>
          </cell>
          <cell r="N40" t="str">
            <v>汉族</v>
          </cell>
        </row>
        <row r="41">
          <cell r="C41" t="str">
            <v>周欣</v>
          </cell>
          <cell r="D41" t="str">
            <v>511124200303136225</v>
          </cell>
          <cell r="E41">
            <v>13981374100</v>
          </cell>
          <cell r="F41" t="str">
            <v>2021级电子商务1班</v>
          </cell>
          <cell r="G41" t="str">
            <v>电子商务</v>
          </cell>
          <cell r="H41" t="str">
            <v>1班</v>
          </cell>
          <cell r="I41" t="str">
            <v>213240135</v>
          </cell>
          <cell r="J41" t="str">
            <v>女</v>
          </cell>
          <cell r="K41">
            <v>37693</v>
          </cell>
          <cell r="L41" t="str">
            <v>20030313</v>
          </cell>
          <cell r="M41">
            <v>18</v>
          </cell>
          <cell r="N41" t="str">
            <v>汉族</v>
          </cell>
        </row>
        <row r="42">
          <cell r="C42" t="str">
            <v>宋佳欣</v>
          </cell>
          <cell r="D42" t="str">
            <v>511126200207211224</v>
          </cell>
          <cell r="E42">
            <v>15583587201</v>
          </cell>
          <cell r="F42" t="str">
            <v>2021级电子商务1班</v>
          </cell>
          <cell r="G42" t="str">
            <v>电子商务</v>
          </cell>
          <cell r="H42" t="str">
            <v>1班</v>
          </cell>
          <cell r="I42" t="str">
            <v>213240136</v>
          </cell>
          <cell r="J42" t="str">
            <v>女</v>
          </cell>
          <cell r="K42">
            <v>37458</v>
          </cell>
          <cell r="L42" t="str">
            <v>20020721</v>
          </cell>
          <cell r="M42">
            <v>19</v>
          </cell>
          <cell r="N42" t="str">
            <v>汉族</v>
          </cell>
        </row>
        <row r="43">
          <cell r="C43" t="str">
            <v>杨洋</v>
          </cell>
          <cell r="D43" t="str">
            <v>511133200302251826</v>
          </cell>
          <cell r="E43">
            <v>13006426107</v>
          </cell>
          <cell r="F43" t="str">
            <v>2021级电子商务1班</v>
          </cell>
          <cell r="G43" t="str">
            <v>电子商务</v>
          </cell>
          <cell r="H43" t="str">
            <v>1班</v>
          </cell>
          <cell r="I43" t="str">
            <v>213240137</v>
          </cell>
          <cell r="J43" t="str">
            <v>女</v>
          </cell>
          <cell r="K43">
            <v>37677</v>
          </cell>
          <cell r="L43" t="str">
            <v>20030225</v>
          </cell>
          <cell r="M43">
            <v>18</v>
          </cell>
          <cell r="N43" t="str">
            <v>汉族</v>
          </cell>
        </row>
        <row r="44">
          <cell r="C44" t="str">
            <v>严加利</v>
          </cell>
          <cell r="D44" t="str">
            <v>511722200107015207</v>
          </cell>
          <cell r="E44">
            <v>17313298864</v>
          </cell>
          <cell r="F44" t="str">
            <v>2021级电子商务1班</v>
          </cell>
          <cell r="G44" t="str">
            <v>电子商务</v>
          </cell>
          <cell r="H44" t="str">
            <v>1班</v>
          </cell>
          <cell r="I44" t="str">
            <v>213240138</v>
          </cell>
          <cell r="J44" t="str">
            <v>女</v>
          </cell>
          <cell r="K44">
            <v>37073</v>
          </cell>
          <cell r="L44" t="str">
            <v>20010701</v>
          </cell>
          <cell r="M44">
            <v>20</v>
          </cell>
          <cell r="N44" t="str">
            <v>汉族</v>
          </cell>
        </row>
        <row r="45">
          <cell r="C45" t="str">
            <v>陈芳红</v>
          </cell>
          <cell r="D45" t="str">
            <v>511722200305050441</v>
          </cell>
          <cell r="E45">
            <v>19162930343</v>
          </cell>
          <cell r="F45" t="str">
            <v>2021级电子商务1班</v>
          </cell>
          <cell r="G45" t="str">
            <v>电子商务</v>
          </cell>
          <cell r="H45" t="str">
            <v>1班</v>
          </cell>
          <cell r="I45" t="str">
            <v>213240139</v>
          </cell>
          <cell r="J45" t="str">
            <v>女</v>
          </cell>
          <cell r="K45">
            <v>37746</v>
          </cell>
          <cell r="L45" t="str">
            <v>20030505</v>
          </cell>
          <cell r="M45">
            <v>18</v>
          </cell>
          <cell r="N45" t="str">
            <v>汉族</v>
          </cell>
        </row>
        <row r="46">
          <cell r="C46" t="str">
            <v>赵翔</v>
          </cell>
          <cell r="D46" t="str">
            <v>511722200211044235</v>
          </cell>
          <cell r="E46">
            <v>15520812327</v>
          </cell>
          <cell r="F46" t="str">
            <v>2021级电子商务1班</v>
          </cell>
          <cell r="G46" t="str">
            <v>电子商务</v>
          </cell>
          <cell r="H46" t="str">
            <v>1班</v>
          </cell>
          <cell r="I46" t="str">
            <v>213240146</v>
          </cell>
          <cell r="J46" t="str">
            <v>男</v>
          </cell>
          <cell r="K46">
            <v>37564</v>
          </cell>
          <cell r="L46" t="str">
            <v>20021104</v>
          </cell>
          <cell r="M46">
            <v>19</v>
          </cell>
          <cell r="N46" t="str">
            <v>汉族</v>
          </cell>
        </row>
        <row r="47">
          <cell r="C47" t="str">
            <v>习知</v>
          </cell>
          <cell r="D47" t="str">
            <v>511922200208202125</v>
          </cell>
          <cell r="E47">
            <v>15775722177</v>
          </cell>
          <cell r="F47" t="str">
            <v>2021级电子商务1班</v>
          </cell>
          <cell r="G47" t="str">
            <v>电子商务</v>
          </cell>
          <cell r="H47" t="str">
            <v>1班</v>
          </cell>
          <cell r="I47" t="str">
            <v>213240140</v>
          </cell>
          <cell r="J47" t="str">
            <v>女</v>
          </cell>
          <cell r="K47">
            <v>37488</v>
          </cell>
          <cell r="L47" t="str">
            <v>20020820</v>
          </cell>
          <cell r="M47">
            <v>19</v>
          </cell>
          <cell r="N47" t="str">
            <v>汉族</v>
          </cell>
        </row>
        <row r="48">
          <cell r="C48" t="str">
            <v>李凤玲</v>
          </cell>
          <cell r="D48" t="str">
            <v>511922200310227564</v>
          </cell>
          <cell r="E48">
            <v>18282783797</v>
          </cell>
          <cell r="F48" t="str">
            <v>2021级电子商务1班</v>
          </cell>
          <cell r="G48" t="str">
            <v>电子商务</v>
          </cell>
          <cell r="H48" t="str">
            <v>1班</v>
          </cell>
          <cell r="I48" t="str">
            <v>213240141</v>
          </cell>
          <cell r="J48" t="str">
            <v>女</v>
          </cell>
          <cell r="K48">
            <v>37916</v>
          </cell>
          <cell r="L48" t="str">
            <v>20031022</v>
          </cell>
          <cell r="M48">
            <v>18</v>
          </cell>
          <cell r="N48" t="str">
            <v>汉族</v>
          </cell>
        </row>
        <row r="49">
          <cell r="C49" t="str">
            <v>熊春梅</v>
          </cell>
          <cell r="D49" t="str">
            <v>513722200205103069</v>
          </cell>
          <cell r="E49">
            <v>18398210989</v>
          </cell>
          <cell r="F49" t="str">
            <v>2021级电子商务1班</v>
          </cell>
          <cell r="G49" t="str">
            <v>电子商务</v>
          </cell>
          <cell r="H49" t="str">
            <v>1班</v>
          </cell>
          <cell r="I49" t="str">
            <v>213240142</v>
          </cell>
          <cell r="J49" t="str">
            <v>女</v>
          </cell>
          <cell r="K49">
            <v>37386</v>
          </cell>
          <cell r="L49" t="str">
            <v>20020510</v>
          </cell>
          <cell r="M49">
            <v>19</v>
          </cell>
          <cell r="N49" t="str">
            <v>汉族</v>
          </cell>
        </row>
        <row r="50">
          <cell r="C50" t="str">
            <v>王维</v>
          </cell>
          <cell r="D50" t="str">
            <v>513821200211212236</v>
          </cell>
          <cell r="E50">
            <v>18381439901</v>
          </cell>
          <cell r="F50" t="str">
            <v>2021级电子商务1班</v>
          </cell>
          <cell r="G50" t="str">
            <v>电子商务</v>
          </cell>
          <cell r="H50" t="str">
            <v>1班</v>
          </cell>
          <cell r="I50">
            <v>213240210</v>
          </cell>
          <cell r="J50" t="str">
            <v>男</v>
          </cell>
          <cell r="K50">
            <v>37581</v>
          </cell>
          <cell r="L50" t="str">
            <v>20021121</v>
          </cell>
          <cell r="M50">
            <v>19</v>
          </cell>
          <cell r="N50" t="str">
            <v>汉族</v>
          </cell>
        </row>
        <row r="51">
          <cell r="C51" t="str">
            <v>胡莉妍</v>
          </cell>
          <cell r="D51" t="str">
            <v>513821200210107864</v>
          </cell>
          <cell r="E51">
            <v>15731549216</v>
          </cell>
          <cell r="F51" t="str">
            <v>2021级电子商务2班</v>
          </cell>
          <cell r="G51" t="str">
            <v>电子商务</v>
          </cell>
          <cell r="H51" t="str">
            <v>2班</v>
          </cell>
          <cell r="I51" t="str">
            <v>213240201</v>
          </cell>
          <cell r="J51" t="str">
            <v>女</v>
          </cell>
          <cell r="K51">
            <v>37539</v>
          </cell>
          <cell r="L51" t="str">
            <v>20021010</v>
          </cell>
          <cell r="M51">
            <v>19</v>
          </cell>
          <cell r="N51" t="str">
            <v>汉族</v>
          </cell>
        </row>
        <row r="52">
          <cell r="C52" t="str">
            <v>余美玲</v>
          </cell>
          <cell r="D52" t="str">
            <v>513821200208092042</v>
          </cell>
          <cell r="E52">
            <v>19980368113</v>
          </cell>
          <cell r="F52" t="str">
            <v>2021级电子商务2班</v>
          </cell>
          <cell r="G52" t="str">
            <v>电子商务</v>
          </cell>
          <cell r="H52" t="str">
            <v>2班</v>
          </cell>
          <cell r="I52" t="str">
            <v>213240247</v>
          </cell>
          <cell r="J52" t="str">
            <v>女</v>
          </cell>
          <cell r="K52">
            <v>37477</v>
          </cell>
          <cell r="L52" t="str">
            <v>20020809</v>
          </cell>
          <cell r="M52">
            <v>19</v>
          </cell>
          <cell r="N52" t="str">
            <v>汉族</v>
          </cell>
        </row>
        <row r="53">
          <cell r="C53" t="str">
            <v>宋佳荟</v>
          </cell>
          <cell r="D53" t="str">
            <v>514382200302056642</v>
          </cell>
          <cell r="E53">
            <v>15731536853</v>
          </cell>
          <cell r="F53" t="str">
            <v>2021级电子商务2班</v>
          </cell>
          <cell r="G53" t="str">
            <v>电子商务</v>
          </cell>
          <cell r="H53" t="str">
            <v>2班</v>
          </cell>
          <cell r="I53" t="str">
            <v>213240203</v>
          </cell>
          <cell r="J53" t="str">
            <v>女</v>
          </cell>
          <cell r="K53">
            <v>37657</v>
          </cell>
          <cell r="L53" t="str">
            <v>20030205</v>
          </cell>
          <cell r="M53">
            <v>18</v>
          </cell>
          <cell r="N53" t="str">
            <v>汉族</v>
          </cell>
        </row>
        <row r="54">
          <cell r="C54" t="str">
            <v>王欣蓉</v>
          </cell>
          <cell r="D54" t="str">
            <v>513823200302212525</v>
          </cell>
          <cell r="E54">
            <v>15328765361</v>
          </cell>
          <cell r="F54" t="str">
            <v>2021级电子商务2班</v>
          </cell>
          <cell r="G54" t="str">
            <v>电子商务</v>
          </cell>
          <cell r="H54" t="str">
            <v>2班</v>
          </cell>
          <cell r="I54" t="str">
            <v>213240204</v>
          </cell>
          <cell r="J54" t="str">
            <v>女</v>
          </cell>
          <cell r="K54">
            <v>37673</v>
          </cell>
          <cell r="L54" t="str">
            <v>20030221</v>
          </cell>
          <cell r="M54">
            <v>18</v>
          </cell>
          <cell r="N54" t="str">
            <v>汉族</v>
          </cell>
        </row>
        <row r="55">
          <cell r="C55" t="str">
            <v>杨奥</v>
          </cell>
          <cell r="D55" t="str">
            <v>513821200301269033</v>
          </cell>
          <cell r="E55">
            <v>18582739552</v>
          </cell>
          <cell r="F55" t="str">
            <v>2021级电子商务2班</v>
          </cell>
          <cell r="G55" t="str">
            <v>电子商务</v>
          </cell>
          <cell r="H55" t="str">
            <v>2班</v>
          </cell>
          <cell r="I55" t="str">
            <v>213240205</v>
          </cell>
          <cell r="J55" t="str">
            <v>男</v>
          </cell>
          <cell r="K55">
            <v>37647</v>
          </cell>
          <cell r="L55" t="str">
            <v>20030126</v>
          </cell>
          <cell r="M55">
            <v>18</v>
          </cell>
          <cell r="N55" t="str">
            <v>汉族</v>
          </cell>
        </row>
        <row r="56">
          <cell r="C56" t="str">
            <v>胡永佳</v>
          </cell>
          <cell r="D56" t="str">
            <v>511623200212020017</v>
          </cell>
          <cell r="E56">
            <v>15328777416</v>
          </cell>
          <cell r="F56" t="str">
            <v>2021级电子商务2班</v>
          </cell>
          <cell r="G56" t="str">
            <v>电子商务</v>
          </cell>
          <cell r="H56" t="str">
            <v>2班</v>
          </cell>
          <cell r="I56" t="str">
            <v>213240206</v>
          </cell>
          <cell r="J56" t="str">
            <v>男</v>
          </cell>
          <cell r="K56">
            <v>37592</v>
          </cell>
          <cell r="L56" t="str">
            <v>20021202</v>
          </cell>
          <cell r="M56">
            <v>19</v>
          </cell>
          <cell r="N56" t="str">
            <v>汉族</v>
          </cell>
        </row>
        <row r="57">
          <cell r="C57" t="str">
            <v>刘翔</v>
          </cell>
          <cell r="D57" t="str">
            <v>513821200307244574</v>
          </cell>
          <cell r="E57">
            <v>17361155081</v>
          </cell>
          <cell r="F57" t="str">
            <v>2021级电子商务2班</v>
          </cell>
          <cell r="G57" t="str">
            <v>电子商务</v>
          </cell>
          <cell r="H57" t="str">
            <v>2班</v>
          </cell>
          <cell r="I57" t="str">
            <v>213240244</v>
          </cell>
          <cell r="J57" t="str">
            <v>男</v>
          </cell>
          <cell r="K57">
            <v>37826</v>
          </cell>
          <cell r="L57" t="str">
            <v>20030724</v>
          </cell>
          <cell r="M57">
            <v>18</v>
          </cell>
          <cell r="N57" t="str">
            <v>汉族</v>
          </cell>
        </row>
        <row r="58">
          <cell r="C58" t="str">
            <v>石世伟</v>
          </cell>
          <cell r="D58" t="str">
            <v>511123200307060655</v>
          </cell>
          <cell r="E58">
            <v>1822837353</v>
          </cell>
          <cell r="F58" t="str">
            <v>2021级电子商务2班</v>
          </cell>
          <cell r="G58" t="str">
            <v>电子商务</v>
          </cell>
          <cell r="H58" t="str">
            <v>2班</v>
          </cell>
          <cell r="I58" t="str">
            <v>213240207</v>
          </cell>
          <cell r="J58" t="str">
            <v>男</v>
          </cell>
          <cell r="K58">
            <v>37808</v>
          </cell>
          <cell r="L58" t="str">
            <v>20030706</v>
          </cell>
          <cell r="M58">
            <v>18</v>
          </cell>
          <cell r="N58" t="str">
            <v>汉族</v>
          </cell>
        </row>
        <row r="59">
          <cell r="C59" t="str">
            <v>万林</v>
          </cell>
          <cell r="D59" t="str">
            <v>533122200210031216</v>
          </cell>
          <cell r="E59">
            <v>17381105933</v>
          </cell>
          <cell r="F59" t="str">
            <v>2021级电子商务2班</v>
          </cell>
          <cell r="G59" t="str">
            <v>电子商务</v>
          </cell>
          <cell r="H59" t="str">
            <v>2班</v>
          </cell>
          <cell r="I59" t="str">
            <v>213240208</v>
          </cell>
          <cell r="J59" t="str">
            <v>男</v>
          </cell>
          <cell r="K59">
            <v>37532</v>
          </cell>
          <cell r="L59" t="str">
            <v>20021003</v>
          </cell>
          <cell r="M59">
            <v>19</v>
          </cell>
          <cell r="N59" t="str">
            <v>汉族</v>
          </cell>
        </row>
        <row r="60">
          <cell r="C60" t="str">
            <v>叶海凤</v>
          </cell>
          <cell r="D60" t="str">
            <v>513822200301274867</v>
          </cell>
          <cell r="E60">
            <v>18583467174</v>
          </cell>
          <cell r="F60" t="str">
            <v>2021级电子商务2班</v>
          </cell>
          <cell r="G60" t="str">
            <v>电子商务</v>
          </cell>
          <cell r="H60" t="str">
            <v>2班</v>
          </cell>
          <cell r="I60" t="str">
            <v>213240209</v>
          </cell>
          <cell r="J60" t="str">
            <v>女</v>
          </cell>
          <cell r="K60">
            <v>37648</v>
          </cell>
          <cell r="L60" t="str">
            <v>20030127</v>
          </cell>
          <cell r="M60">
            <v>18</v>
          </cell>
          <cell r="N60" t="str">
            <v>汉族</v>
          </cell>
        </row>
        <row r="61">
          <cell r="C61" t="str">
            <v>刘雨东</v>
          </cell>
          <cell r="D61" t="str">
            <v>511521200305284574</v>
          </cell>
          <cell r="E61">
            <v>18183287276</v>
          </cell>
          <cell r="F61" t="str">
            <v>2021级电子商务2班</v>
          </cell>
          <cell r="G61" t="str">
            <v>电子商务</v>
          </cell>
          <cell r="H61" t="str">
            <v>2班</v>
          </cell>
          <cell r="I61" t="str">
            <v>213240211</v>
          </cell>
          <cell r="J61" t="str">
            <v>男</v>
          </cell>
          <cell r="K61">
            <v>37769</v>
          </cell>
          <cell r="L61" t="str">
            <v>20030528</v>
          </cell>
          <cell r="M61">
            <v>18</v>
          </cell>
          <cell r="N61" t="str">
            <v>汉族</v>
          </cell>
        </row>
        <row r="62">
          <cell r="C62" t="str">
            <v>刘高杨</v>
          </cell>
          <cell r="D62" t="str">
            <v>510183200210017197</v>
          </cell>
          <cell r="E62">
            <v>19950136423</v>
          </cell>
          <cell r="F62" t="str">
            <v>2021级电子商务2班</v>
          </cell>
          <cell r="G62" t="str">
            <v>电子商务</v>
          </cell>
          <cell r="H62" t="str">
            <v>2班</v>
          </cell>
          <cell r="I62" t="str">
            <v>213240246</v>
          </cell>
          <cell r="J62" t="str">
            <v>男</v>
          </cell>
          <cell r="K62">
            <v>37530</v>
          </cell>
          <cell r="L62" t="str">
            <v>20021001</v>
          </cell>
          <cell r="M62">
            <v>19</v>
          </cell>
          <cell r="N62" t="str">
            <v>汉族</v>
          </cell>
        </row>
        <row r="63">
          <cell r="C63" t="str">
            <v>乔程杉</v>
          </cell>
          <cell r="D63" t="str">
            <v>51018320021024412X</v>
          </cell>
          <cell r="E63">
            <v>13982130171</v>
          </cell>
          <cell r="F63" t="str">
            <v>2021级电子商务2班</v>
          </cell>
          <cell r="G63" t="str">
            <v>电子商务</v>
          </cell>
          <cell r="H63" t="str">
            <v>2班</v>
          </cell>
          <cell r="I63" t="str">
            <v>213240212</v>
          </cell>
          <cell r="J63" t="str">
            <v>女</v>
          </cell>
          <cell r="K63">
            <v>37553</v>
          </cell>
          <cell r="L63" t="str">
            <v>20021024</v>
          </cell>
          <cell r="M63">
            <v>19</v>
          </cell>
          <cell r="N63" t="str">
            <v>汉族</v>
          </cell>
        </row>
        <row r="64">
          <cell r="C64" t="str">
            <v>唐琳</v>
          </cell>
          <cell r="D64" t="str">
            <v>510183200212236481</v>
          </cell>
          <cell r="E64">
            <v>13679056584</v>
          </cell>
          <cell r="F64" t="str">
            <v>2021级电子商务2班</v>
          </cell>
          <cell r="G64" t="str">
            <v>电子商务</v>
          </cell>
          <cell r="H64" t="str">
            <v>2班</v>
          </cell>
          <cell r="I64" t="str">
            <v>213240213</v>
          </cell>
          <cell r="J64" t="str">
            <v>女</v>
          </cell>
          <cell r="K64">
            <v>37613</v>
          </cell>
          <cell r="L64" t="str">
            <v>20021223</v>
          </cell>
          <cell r="M64">
            <v>19</v>
          </cell>
          <cell r="N64" t="str">
            <v>汉族</v>
          </cell>
        </row>
        <row r="65">
          <cell r="C65" t="str">
            <v>董恩琪</v>
          </cell>
          <cell r="D65" t="str">
            <v>510122200302280029</v>
          </cell>
          <cell r="E65" t="e">
            <v>#N/A</v>
          </cell>
          <cell r="F65" t="str">
            <v>2021级电子商务2班</v>
          </cell>
          <cell r="G65" t="str">
            <v>电子商务</v>
          </cell>
          <cell r="H65" t="str">
            <v>2班</v>
          </cell>
          <cell r="I65" t="str">
            <v>213240214</v>
          </cell>
          <cell r="J65" t="str">
            <v>女</v>
          </cell>
          <cell r="K65">
            <v>37680</v>
          </cell>
          <cell r="L65" t="str">
            <v>20030228</v>
          </cell>
          <cell r="M65">
            <v>18</v>
          </cell>
          <cell r="N65" t="str">
            <v>汉族</v>
          </cell>
        </row>
        <row r="66">
          <cell r="C66" t="str">
            <v>干欣雨</v>
          </cell>
          <cell r="D66" t="str">
            <v>510122200305245384</v>
          </cell>
          <cell r="E66">
            <v>15928510211</v>
          </cell>
          <cell r="F66" t="str">
            <v>2021级电子商务2班</v>
          </cell>
          <cell r="G66" t="str">
            <v>电子商务</v>
          </cell>
          <cell r="H66" t="str">
            <v>2班</v>
          </cell>
          <cell r="I66" t="str">
            <v>213240215</v>
          </cell>
          <cell r="J66" t="str">
            <v>女</v>
          </cell>
          <cell r="K66">
            <v>37765</v>
          </cell>
          <cell r="L66" t="str">
            <v>20030524</v>
          </cell>
          <cell r="M66">
            <v>18</v>
          </cell>
          <cell r="N66" t="str">
            <v>汉族</v>
          </cell>
        </row>
        <row r="67">
          <cell r="C67" t="str">
            <v>罗琪琪</v>
          </cell>
          <cell r="D67" t="str">
            <v>512021200310246349</v>
          </cell>
          <cell r="E67">
            <v>15182162021</v>
          </cell>
          <cell r="F67" t="str">
            <v>2021级电子商务2班</v>
          </cell>
          <cell r="G67" t="str">
            <v>电子商务</v>
          </cell>
          <cell r="H67" t="str">
            <v>2班</v>
          </cell>
          <cell r="I67" t="str">
            <v>213240216</v>
          </cell>
          <cell r="J67" t="str">
            <v>女</v>
          </cell>
          <cell r="K67">
            <v>37918</v>
          </cell>
          <cell r="L67" t="str">
            <v>20031024</v>
          </cell>
          <cell r="M67">
            <v>18</v>
          </cell>
          <cell r="N67" t="str">
            <v>汉族</v>
          </cell>
        </row>
        <row r="68">
          <cell r="C68" t="str">
            <v>彭楠薇</v>
          </cell>
          <cell r="D68" t="str">
            <v>510184200211266327</v>
          </cell>
          <cell r="E68">
            <v>18113112513</v>
          </cell>
          <cell r="F68" t="str">
            <v>2021级电子商务2班</v>
          </cell>
          <cell r="G68" t="str">
            <v>电子商务</v>
          </cell>
          <cell r="H68" t="str">
            <v>2班</v>
          </cell>
          <cell r="I68" t="str">
            <v>213240217</v>
          </cell>
          <cell r="J68" t="str">
            <v>女</v>
          </cell>
          <cell r="K68">
            <v>37586</v>
          </cell>
          <cell r="L68" t="str">
            <v>20021126</v>
          </cell>
          <cell r="M68">
            <v>19</v>
          </cell>
          <cell r="N68" t="str">
            <v>汉族</v>
          </cell>
        </row>
        <row r="69">
          <cell r="C69" t="str">
            <v>熊声杨</v>
          </cell>
          <cell r="D69" t="str">
            <v>510131200303137642</v>
          </cell>
          <cell r="E69">
            <v>13558708968</v>
          </cell>
          <cell r="F69" t="str">
            <v>2021级电子商务2班</v>
          </cell>
          <cell r="G69" t="str">
            <v>电子商务</v>
          </cell>
          <cell r="H69" t="str">
            <v>2班</v>
          </cell>
          <cell r="I69" t="str">
            <v>213240248</v>
          </cell>
          <cell r="J69" t="str">
            <v>女</v>
          </cell>
          <cell r="K69">
            <v>37693</v>
          </cell>
          <cell r="L69" t="str">
            <v>20030313</v>
          </cell>
          <cell r="M69">
            <v>18</v>
          </cell>
          <cell r="N69" t="str">
            <v>汉族</v>
          </cell>
        </row>
        <row r="70">
          <cell r="C70" t="str">
            <v>郭思雨</v>
          </cell>
          <cell r="D70" t="str">
            <v>510122200209026026</v>
          </cell>
          <cell r="E70">
            <v>18208187539</v>
          </cell>
          <cell r="F70" t="str">
            <v>2021级电子商务2班</v>
          </cell>
          <cell r="G70" t="str">
            <v>电子商务</v>
          </cell>
          <cell r="H70" t="str">
            <v>2班</v>
          </cell>
          <cell r="I70" t="str">
            <v>213240245</v>
          </cell>
          <cell r="J70" t="str">
            <v>女</v>
          </cell>
          <cell r="K70">
            <v>37501</v>
          </cell>
          <cell r="L70" t="str">
            <v>20020902</v>
          </cell>
          <cell r="M70">
            <v>19</v>
          </cell>
          <cell r="N70" t="str">
            <v>汉族</v>
          </cell>
        </row>
        <row r="71">
          <cell r="C71" t="str">
            <v>万小琴</v>
          </cell>
          <cell r="D71" t="str">
            <v>510122200212229422</v>
          </cell>
          <cell r="E71">
            <v>13880150072</v>
          </cell>
          <cell r="F71" t="str">
            <v>2021级电子商务2班</v>
          </cell>
          <cell r="G71" t="str">
            <v>电子商务</v>
          </cell>
          <cell r="H71" t="str">
            <v>2班</v>
          </cell>
          <cell r="I71" t="str">
            <v>213240218</v>
          </cell>
          <cell r="J71" t="str">
            <v>女</v>
          </cell>
          <cell r="K71">
            <v>37612</v>
          </cell>
          <cell r="L71" t="str">
            <v>20021222</v>
          </cell>
          <cell r="M71">
            <v>19</v>
          </cell>
          <cell r="N71" t="str">
            <v>汉族</v>
          </cell>
        </row>
        <row r="72">
          <cell r="C72" t="str">
            <v>苏海婷</v>
          </cell>
          <cell r="D72" t="str">
            <v>510122200212309422</v>
          </cell>
          <cell r="E72">
            <v>13408432190</v>
          </cell>
          <cell r="F72" t="str">
            <v>2021级电子商务2班</v>
          </cell>
          <cell r="G72" t="str">
            <v>电子商务</v>
          </cell>
          <cell r="H72" t="str">
            <v>2班</v>
          </cell>
          <cell r="I72" t="str">
            <v>213240219</v>
          </cell>
          <cell r="J72" t="str">
            <v>女</v>
          </cell>
          <cell r="K72">
            <v>37620</v>
          </cell>
          <cell r="L72" t="str">
            <v>20021230</v>
          </cell>
          <cell r="M72">
            <v>19</v>
          </cell>
          <cell r="N72" t="str">
            <v>汉族</v>
          </cell>
        </row>
        <row r="73">
          <cell r="C73" t="str">
            <v>张美玲</v>
          </cell>
          <cell r="D73" t="str">
            <v>513902200305115345</v>
          </cell>
          <cell r="E73">
            <v>18848376864</v>
          </cell>
          <cell r="F73" t="str">
            <v>2021级电子商务2班</v>
          </cell>
          <cell r="G73" t="str">
            <v>电子商务</v>
          </cell>
          <cell r="H73" t="str">
            <v>2班</v>
          </cell>
          <cell r="I73" t="str">
            <v>213240220</v>
          </cell>
          <cell r="J73" t="str">
            <v>女</v>
          </cell>
          <cell r="K73">
            <v>37752</v>
          </cell>
          <cell r="L73" t="str">
            <v>20030511</v>
          </cell>
          <cell r="M73">
            <v>18</v>
          </cell>
          <cell r="N73" t="str">
            <v>汉族</v>
          </cell>
        </row>
        <row r="74">
          <cell r="C74" t="str">
            <v>杨义红</v>
          </cell>
          <cell r="D74" t="str">
            <v>51382520021120002X</v>
          </cell>
          <cell r="E74">
            <v>14780194236</v>
          </cell>
          <cell r="F74" t="str">
            <v>2021级电子商务2班</v>
          </cell>
          <cell r="G74" t="str">
            <v>电子商务</v>
          </cell>
          <cell r="H74" t="str">
            <v>2班</v>
          </cell>
          <cell r="I74" t="str">
            <v>213240221</v>
          </cell>
          <cell r="J74" t="str">
            <v>女</v>
          </cell>
          <cell r="K74">
            <v>37580</v>
          </cell>
          <cell r="L74" t="str">
            <v>20021120</v>
          </cell>
          <cell r="M74">
            <v>19</v>
          </cell>
          <cell r="N74" t="str">
            <v>汉族</v>
          </cell>
        </row>
        <row r="75">
          <cell r="C75" t="str">
            <v>丁美琪</v>
          </cell>
          <cell r="D75" t="str">
            <v>51202120031224876X</v>
          </cell>
          <cell r="E75">
            <v>17781820937</v>
          </cell>
          <cell r="F75" t="str">
            <v>2021级电子商务2班</v>
          </cell>
          <cell r="G75" t="str">
            <v>电子商务</v>
          </cell>
          <cell r="H75" t="str">
            <v>2班</v>
          </cell>
          <cell r="I75" t="str">
            <v>213240222</v>
          </cell>
          <cell r="J75" t="str">
            <v>女</v>
          </cell>
          <cell r="K75">
            <v>37979</v>
          </cell>
          <cell r="L75" t="str">
            <v>20031224</v>
          </cell>
          <cell r="M75">
            <v>18</v>
          </cell>
          <cell r="N75" t="str">
            <v>汉族</v>
          </cell>
        </row>
        <row r="76">
          <cell r="C76" t="str">
            <v>任爽</v>
          </cell>
          <cell r="D76" t="str">
            <v>510181200309181015</v>
          </cell>
          <cell r="E76">
            <v>17711539390</v>
          </cell>
          <cell r="F76" t="str">
            <v>2021级电子商务2班</v>
          </cell>
          <cell r="G76" t="str">
            <v>电子商务</v>
          </cell>
          <cell r="H76" t="str">
            <v>2班</v>
          </cell>
          <cell r="I76" t="str">
            <v>213240224</v>
          </cell>
          <cell r="J76" t="str">
            <v>男</v>
          </cell>
          <cell r="K76">
            <v>37882</v>
          </cell>
          <cell r="L76" t="str">
            <v>20030918</v>
          </cell>
          <cell r="M76">
            <v>18</v>
          </cell>
          <cell r="N76" t="str">
            <v>汉族</v>
          </cell>
        </row>
        <row r="77">
          <cell r="C77" t="str">
            <v>孙仕松</v>
          </cell>
          <cell r="D77" t="str">
            <v>513424200208130034</v>
          </cell>
          <cell r="E77">
            <v>15760351692</v>
          </cell>
          <cell r="F77" t="str">
            <v>2021级电子商务2班</v>
          </cell>
          <cell r="G77" t="str">
            <v>电子商务</v>
          </cell>
          <cell r="H77" t="str">
            <v>2班</v>
          </cell>
          <cell r="I77" t="str">
            <v>213240225</v>
          </cell>
          <cell r="J77" t="str">
            <v>男</v>
          </cell>
          <cell r="K77">
            <v>37481</v>
          </cell>
          <cell r="L77" t="str">
            <v>20020813</v>
          </cell>
          <cell r="M77">
            <v>19</v>
          </cell>
          <cell r="N77" t="str">
            <v>汉族</v>
          </cell>
        </row>
        <row r="78">
          <cell r="C78" t="str">
            <v>郑策</v>
          </cell>
          <cell r="D78" t="str">
            <v>510105200210060110</v>
          </cell>
          <cell r="E78">
            <v>18200268073</v>
          </cell>
          <cell r="F78" t="str">
            <v>2021级电子商务2班</v>
          </cell>
          <cell r="G78" t="str">
            <v>电子商务</v>
          </cell>
          <cell r="H78" t="str">
            <v>2班</v>
          </cell>
          <cell r="I78" t="str">
            <v>213240226</v>
          </cell>
          <cell r="J78" t="str">
            <v>男</v>
          </cell>
          <cell r="K78">
            <v>37535</v>
          </cell>
          <cell r="L78" t="str">
            <v>20021006</v>
          </cell>
          <cell r="M78">
            <v>19</v>
          </cell>
          <cell r="N78" t="str">
            <v>汉族</v>
          </cell>
        </row>
        <row r="79">
          <cell r="C79" t="str">
            <v>陈思煜</v>
          </cell>
          <cell r="D79" t="str">
            <v>510112200210020040</v>
          </cell>
          <cell r="E79">
            <v>13683436915</v>
          </cell>
          <cell r="F79" t="str">
            <v>2021级电子商务2班</v>
          </cell>
          <cell r="G79" t="str">
            <v>电子商务</v>
          </cell>
          <cell r="H79" t="str">
            <v>2班</v>
          </cell>
          <cell r="I79" t="str">
            <v>213240227</v>
          </cell>
          <cell r="J79" t="str">
            <v>女</v>
          </cell>
          <cell r="K79">
            <v>37531</v>
          </cell>
          <cell r="L79" t="str">
            <v>20021002</v>
          </cell>
          <cell r="M79">
            <v>19</v>
          </cell>
          <cell r="N79" t="str">
            <v>汉族</v>
          </cell>
        </row>
        <row r="80">
          <cell r="C80" t="str">
            <v>杨冬月</v>
          </cell>
          <cell r="D80" t="str">
            <v>510182200301010023</v>
          </cell>
          <cell r="E80">
            <v>15828610226</v>
          </cell>
          <cell r="F80" t="str">
            <v>2021级电子商务2班</v>
          </cell>
          <cell r="G80" t="str">
            <v>电子商务</v>
          </cell>
          <cell r="H80" t="str">
            <v>2班</v>
          </cell>
          <cell r="I80" t="str">
            <v>213240228</v>
          </cell>
          <cell r="J80" t="str">
            <v>女</v>
          </cell>
          <cell r="K80">
            <v>37622</v>
          </cell>
          <cell r="L80" t="str">
            <v>20030101</v>
          </cell>
          <cell r="M80">
            <v>18</v>
          </cell>
          <cell r="N80" t="str">
            <v>汉族</v>
          </cell>
        </row>
        <row r="81">
          <cell r="C81" t="str">
            <v>张婉玲</v>
          </cell>
          <cell r="D81" t="str">
            <v>510182200303097863</v>
          </cell>
          <cell r="E81">
            <v>13688037390</v>
          </cell>
          <cell r="F81" t="str">
            <v>2021级电子商务2班</v>
          </cell>
          <cell r="G81" t="str">
            <v>电子商务</v>
          </cell>
          <cell r="H81" t="str">
            <v>2班</v>
          </cell>
          <cell r="I81" t="str">
            <v>213240229</v>
          </cell>
          <cell r="J81" t="str">
            <v>女</v>
          </cell>
          <cell r="K81">
            <v>37689</v>
          </cell>
          <cell r="L81" t="str">
            <v>20030309</v>
          </cell>
          <cell r="M81">
            <v>18</v>
          </cell>
          <cell r="N81" t="str">
            <v>汉族</v>
          </cell>
        </row>
        <row r="82">
          <cell r="C82" t="str">
            <v>廖中怡</v>
          </cell>
          <cell r="D82" t="str">
            <v>510182200305050022</v>
          </cell>
          <cell r="E82">
            <v>13438912024</v>
          </cell>
          <cell r="F82" t="str">
            <v>2021级电子商务2班</v>
          </cell>
          <cell r="G82" t="str">
            <v>电子商务</v>
          </cell>
          <cell r="H82" t="str">
            <v>2班</v>
          </cell>
          <cell r="I82" t="str">
            <v>213240202</v>
          </cell>
          <cell r="J82" t="str">
            <v>女</v>
          </cell>
          <cell r="K82">
            <v>37746</v>
          </cell>
          <cell r="L82" t="str">
            <v>20030505</v>
          </cell>
          <cell r="M82">
            <v>18</v>
          </cell>
          <cell r="N82" t="str">
            <v>汉族</v>
          </cell>
        </row>
        <row r="83">
          <cell r="C83" t="str">
            <v>华正兰</v>
          </cell>
          <cell r="D83" t="str">
            <v>513902200211101487</v>
          </cell>
          <cell r="E83">
            <v>15208287236</v>
          </cell>
          <cell r="F83" t="str">
            <v>2021级电子商务2班</v>
          </cell>
          <cell r="G83" t="str">
            <v>电子商务</v>
          </cell>
          <cell r="H83" t="str">
            <v>2班</v>
          </cell>
          <cell r="I83" t="str">
            <v>213240230</v>
          </cell>
          <cell r="J83" t="str">
            <v>女</v>
          </cell>
          <cell r="K83">
            <v>37570</v>
          </cell>
          <cell r="L83" t="str">
            <v>20021110</v>
          </cell>
          <cell r="M83">
            <v>19</v>
          </cell>
          <cell r="N83" t="str">
            <v>汉族</v>
          </cell>
        </row>
        <row r="84">
          <cell r="C84" t="str">
            <v>程思情</v>
          </cell>
          <cell r="D84" t="str">
            <v>513902200308019164</v>
          </cell>
          <cell r="E84">
            <v>17308057318</v>
          </cell>
          <cell r="F84" t="str">
            <v>2021级电子商务2班</v>
          </cell>
          <cell r="G84" t="str">
            <v>电子商务</v>
          </cell>
          <cell r="H84" t="str">
            <v>2班</v>
          </cell>
          <cell r="I84" t="str">
            <v>213240231</v>
          </cell>
          <cell r="J84" t="str">
            <v>女</v>
          </cell>
          <cell r="K84">
            <v>37834</v>
          </cell>
          <cell r="L84" t="str">
            <v>20030801</v>
          </cell>
          <cell r="M84">
            <v>18</v>
          </cell>
          <cell r="N84" t="str">
            <v>汉族</v>
          </cell>
        </row>
        <row r="85">
          <cell r="C85" t="str">
            <v>吴洁</v>
          </cell>
          <cell r="D85" t="str">
            <v>51390220011011828X</v>
          </cell>
          <cell r="E85">
            <v>18848237180</v>
          </cell>
          <cell r="F85" t="str">
            <v>2021级电子商务2班</v>
          </cell>
          <cell r="G85" t="str">
            <v>电子商务</v>
          </cell>
          <cell r="H85" t="str">
            <v>2班</v>
          </cell>
          <cell r="I85" t="str">
            <v>213240232</v>
          </cell>
          <cell r="J85" t="str">
            <v>女</v>
          </cell>
          <cell r="K85">
            <v>37175</v>
          </cell>
          <cell r="L85" t="str">
            <v>20011011</v>
          </cell>
          <cell r="M85">
            <v>20</v>
          </cell>
          <cell r="N85" t="str">
            <v>汉族</v>
          </cell>
        </row>
        <row r="86">
          <cell r="C86" t="str">
            <v>陈思玛</v>
          </cell>
          <cell r="D86" t="str">
            <v>513902200203282468</v>
          </cell>
          <cell r="E86">
            <v>13608024054</v>
          </cell>
          <cell r="F86" t="str">
            <v>2021级电子商务2班</v>
          </cell>
          <cell r="G86" t="str">
            <v>电子商务</v>
          </cell>
          <cell r="H86" t="str">
            <v>2班</v>
          </cell>
          <cell r="I86" t="str">
            <v>213240233</v>
          </cell>
          <cell r="J86" t="str">
            <v>女</v>
          </cell>
          <cell r="K86">
            <v>37343</v>
          </cell>
          <cell r="L86" t="str">
            <v>20020328</v>
          </cell>
          <cell r="M86">
            <v>19</v>
          </cell>
          <cell r="N86" t="str">
            <v>汉族</v>
          </cell>
        </row>
        <row r="87">
          <cell r="C87" t="str">
            <v>周丽珊</v>
          </cell>
          <cell r="D87" t="str">
            <v>510321200402188566</v>
          </cell>
          <cell r="E87">
            <v>18282424628</v>
          </cell>
          <cell r="F87" t="str">
            <v>2021级电子商务2班</v>
          </cell>
          <cell r="G87" t="str">
            <v>电子商务</v>
          </cell>
          <cell r="H87" t="str">
            <v>2班</v>
          </cell>
          <cell r="I87" t="str">
            <v>213240234</v>
          </cell>
          <cell r="J87" t="str">
            <v>女</v>
          </cell>
          <cell r="K87">
            <v>38035</v>
          </cell>
          <cell r="L87" t="str">
            <v>20040218</v>
          </cell>
          <cell r="M87">
            <v>17</v>
          </cell>
          <cell r="N87" t="str">
            <v>汉族</v>
          </cell>
        </row>
        <row r="88">
          <cell r="C88" t="str">
            <v>李露</v>
          </cell>
          <cell r="D88" t="str">
            <v>510322200306204729</v>
          </cell>
          <cell r="E88">
            <v>13619027446</v>
          </cell>
          <cell r="F88" t="str">
            <v>2021级电子商务2班</v>
          </cell>
          <cell r="G88" t="str">
            <v>电子商务</v>
          </cell>
          <cell r="H88" t="str">
            <v>2班</v>
          </cell>
          <cell r="I88" t="str">
            <v>213240235</v>
          </cell>
          <cell r="J88" t="str">
            <v>女</v>
          </cell>
          <cell r="K88">
            <v>37792</v>
          </cell>
          <cell r="L88" t="str">
            <v>20030620</v>
          </cell>
          <cell r="M88">
            <v>18</v>
          </cell>
          <cell r="N88" t="str">
            <v>汉族</v>
          </cell>
        </row>
        <row r="89">
          <cell r="C89" t="str">
            <v>方元</v>
          </cell>
          <cell r="D89" t="str">
            <v>510322200512013480</v>
          </cell>
          <cell r="E89">
            <v>13158827920</v>
          </cell>
          <cell r="F89" t="str">
            <v>2021级电子商务2班</v>
          </cell>
          <cell r="G89" t="str">
            <v>电子商务</v>
          </cell>
          <cell r="H89" t="str">
            <v>2班</v>
          </cell>
          <cell r="I89" t="str">
            <v>213240236</v>
          </cell>
          <cell r="J89" t="str">
            <v>女</v>
          </cell>
          <cell r="K89">
            <v>38687</v>
          </cell>
          <cell r="L89" t="str">
            <v>20051201</v>
          </cell>
          <cell r="M89">
            <v>16</v>
          </cell>
          <cell r="N89" t="str">
            <v>汉族</v>
          </cell>
        </row>
        <row r="90">
          <cell r="C90" t="str">
            <v>张瑜</v>
          </cell>
          <cell r="D90" t="str">
            <v>510322200204287842</v>
          </cell>
          <cell r="E90">
            <v>18882021938</v>
          </cell>
          <cell r="F90" t="str">
            <v>2021级电子商务2班</v>
          </cell>
          <cell r="G90" t="str">
            <v>电子商务</v>
          </cell>
          <cell r="H90" t="str">
            <v>2班</v>
          </cell>
          <cell r="I90" t="str">
            <v>213240237</v>
          </cell>
          <cell r="J90" t="str">
            <v>女</v>
          </cell>
          <cell r="K90">
            <v>37374</v>
          </cell>
          <cell r="L90" t="str">
            <v>20020428</v>
          </cell>
          <cell r="M90">
            <v>19</v>
          </cell>
          <cell r="N90" t="str">
            <v>汉族</v>
          </cell>
        </row>
        <row r="91">
          <cell r="C91" t="str">
            <v>徐艺枫</v>
          </cell>
          <cell r="D91" t="str">
            <v>510403200206180017</v>
          </cell>
          <cell r="E91">
            <v>18582009138</v>
          </cell>
          <cell r="F91" t="str">
            <v>2021级电子商务2班</v>
          </cell>
          <cell r="G91" t="str">
            <v>电子商务</v>
          </cell>
          <cell r="H91" t="str">
            <v>2班</v>
          </cell>
          <cell r="I91" t="str">
            <v>213240238</v>
          </cell>
          <cell r="J91" t="str">
            <v>男</v>
          </cell>
          <cell r="K91">
            <v>37425</v>
          </cell>
          <cell r="L91" t="str">
            <v>20020618</v>
          </cell>
          <cell r="M91">
            <v>19</v>
          </cell>
          <cell r="N91" t="str">
            <v>汉族</v>
          </cell>
        </row>
        <row r="92">
          <cell r="C92" t="str">
            <v>陈开铭</v>
          </cell>
          <cell r="D92" t="str">
            <v>510503200103066655</v>
          </cell>
          <cell r="E92">
            <v>17378991363</v>
          </cell>
          <cell r="F92" t="str">
            <v>2021级电子商务2班</v>
          </cell>
          <cell r="G92" t="str">
            <v>电子商务</v>
          </cell>
          <cell r="H92" t="str">
            <v>2班</v>
          </cell>
          <cell r="I92" t="str">
            <v>213240239</v>
          </cell>
          <cell r="J92" t="str">
            <v>男</v>
          </cell>
          <cell r="K92">
            <v>36956</v>
          </cell>
          <cell r="L92" t="str">
            <v>20010306</v>
          </cell>
          <cell r="M92">
            <v>20</v>
          </cell>
          <cell r="N92" t="str">
            <v>汉族</v>
          </cell>
        </row>
        <row r="93">
          <cell r="C93" t="str">
            <v>陈茂惠</v>
          </cell>
          <cell r="D93" t="str">
            <v>510521200208160288</v>
          </cell>
          <cell r="E93">
            <v>19182724290</v>
          </cell>
          <cell r="F93" t="str">
            <v>2021级电子商务2班</v>
          </cell>
          <cell r="G93" t="str">
            <v>电子商务</v>
          </cell>
          <cell r="H93" t="str">
            <v>2班</v>
          </cell>
          <cell r="I93" t="str">
            <v>213240240</v>
          </cell>
          <cell r="J93" t="str">
            <v>女</v>
          </cell>
          <cell r="K93">
            <v>37484</v>
          </cell>
          <cell r="L93" t="str">
            <v>20020816</v>
          </cell>
          <cell r="M93">
            <v>19</v>
          </cell>
          <cell r="N93" t="str">
            <v>汉族</v>
          </cell>
        </row>
        <row r="94">
          <cell r="C94" t="str">
            <v>穆闻吉</v>
          </cell>
          <cell r="D94" t="str">
            <v>510524200303315646</v>
          </cell>
          <cell r="E94">
            <v>15196096338</v>
          </cell>
          <cell r="F94" t="str">
            <v>2021级电子商务2班</v>
          </cell>
          <cell r="G94" t="str">
            <v>电子商务</v>
          </cell>
          <cell r="H94" t="str">
            <v>2班</v>
          </cell>
          <cell r="I94" t="str">
            <v>213240241</v>
          </cell>
          <cell r="J94" t="str">
            <v>女</v>
          </cell>
          <cell r="K94">
            <v>37711</v>
          </cell>
          <cell r="L94" t="str">
            <v>20030331</v>
          </cell>
          <cell r="M94">
            <v>18</v>
          </cell>
          <cell r="N94" t="str">
            <v>汉族</v>
          </cell>
        </row>
        <row r="95">
          <cell r="C95" t="str">
            <v>易杨</v>
          </cell>
          <cell r="D95" t="str">
            <v>510524200308182547</v>
          </cell>
          <cell r="E95">
            <v>17760948595</v>
          </cell>
          <cell r="F95" t="str">
            <v>2021级电子商务2班</v>
          </cell>
          <cell r="G95" t="str">
            <v>电子商务</v>
          </cell>
          <cell r="H95" t="str">
            <v>2班</v>
          </cell>
          <cell r="I95" t="str">
            <v>213240243</v>
          </cell>
          <cell r="J95" t="str">
            <v>女</v>
          </cell>
          <cell r="K95">
            <v>37851</v>
          </cell>
          <cell r="L95" t="str">
            <v>20030818</v>
          </cell>
          <cell r="M95">
            <v>18</v>
          </cell>
          <cell r="N95" t="str">
            <v>汉族</v>
          </cell>
        </row>
        <row r="96">
          <cell r="C96" t="str">
            <v>姚扬</v>
          </cell>
          <cell r="D96" t="str">
            <v>510682200309241376</v>
          </cell>
          <cell r="E96">
            <v>17781363658</v>
          </cell>
          <cell r="F96" t="str">
            <v>2021级电子商务2班</v>
          </cell>
          <cell r="G96" t="str">
            <v>电子商务</v>
          </cell>
          <cell r="H96" t="str">
            <v>2班</v>
          </cell>
          <cell r="I96" t="str">
            <v>213240242</v>
          </cell>
          <cell r="J96" t="str">
            <v>男</v>
          </cell>
          <cell r="K96">
            <v>37888</v>
          </cell>
          <cell r="L96" t="str">
            <v>20030924</v>
          </cell>
          <cell r="M96">
            <v>18</v>
          </cell>
          <cell r="N96" t="str">
            <v>汉族</v>
          </cell>
        </row>
        <row r="97">
          <cell r="C97" t="str">
            <v>何佳瑶</v>
          </cell>
          <cell r="D97" t="str">
            <v>511325200310011727</v>
          </cell>
          <cell r="E97">
            <v>18582242079</v>
          </cell>
          <cell r="F97" t="str">
            <v>2021级市场营销1班</v>
          </cell>
          <cell r="G97" t="str">
            <v>市场营销</v>
          </cell>
          <cell r="H97" t="str">
            <v>1班</v>
          </cell>
          <cell r="I97" t="str">
            <v>213160101</v>
          </cell>
          <cell r="J97" t="str">
            <v>女</v>
          </cell>
          <cell r="K97">
            <v>37895</v>
          </cell>
          <cell r="L97" t="str">
            <v>20031001</v>
          </cell>
          <cell r="M97">
            <v>18</v>
          </cell>
          <cell r="N97" t="str">
            <v>汉族</v>
          </cell>
        </row>
        <row r="98">
          <cell r="C98" t="str">
            <v>谢加豪</v>
          </cell>
          <cell r="D98" t="str">
            <v>511322200202093199</v>
          </cell>
          <cell r="E98">
            <v>18282424557</v>
          </cell>
          <cell r="F98" t="str">
            <v>2021级市场营销1班</v>
          </cell>
          <cell r="G98" t="str">
            <v>市场营销</v>
          </cell>
          <cell r="H98" t="str">
            <v>1班</v>
          </cell>
          <cell r="I98" t="str">
            <v>213160103</v>
          </cell>
          <cell r="J98" t="str">
            <v>男</v>
          </cell>
          <cell r="K98">
            <v>37296</v>
          </cell>
          <cell r="L98" t="str">
            <v>20020209</v>
          </cell>
          <cell r="M98">
            <v>19</v>
          </cell>
          <cell r="N98" t="str">
            <v>汉族</v>
          </cell>
        </row>
        <row r="99">
          <cell r="C99" t="str">
            <v>曹启印</v>
          </cell>
          <cell r="D99" t="str">
            <v>511502200308254136</v>
          </cell>
          <cell r="E99">
            <v>17398187191</v>
          </cell>
          <cell r="F99" t="str">
            <v>2021级市场营销1班</v>
          </cell>
          <cell r="G99" t="str">
            <v>市场营销</v>
          </cell>
          <cell r="H99" t="str">
            <v>1班</v>
          </cell>
          <cell r="I99" t="str">
            <v>213160104</v>
          </cell>
          <cell r="J99" t="str">
            <v>男</v>
          </cell>
          <cell r="K99">
            <v>37858</v>
          </cell>
          <cell r="L99" t="str">
            <v>20030825</v>
          </cell>
          <cell r="M99">
            <v>18</v>
          </cell>
          <cell r="N99" t="str">
            <v>汉族</v>
          </cell>
        </row>
        <row r="100">
          <cell r="C100" t="str">
            <v>彭静</v>
          </cell>
          <cell r="D100" t="str">
            <v>511502200403074125</v>
          </cell>
          <cell r="E100">
            <v>13568106373</v>
          </cell>
          <cell r="F100" t="str">
            <v>2021级市场营销1班</v>
          </cell>
          <cell r="G100" t="str">
            <v>市场营销</v>
          </cell>
          <cell r="H100" t="str">
            <v>1班</v>
          </cell>
          <cell r="I100" t="str">
            <v>213160144</v>
          </cell>
          <cell r="J100" t="str">
            <v>女</v>
          </cell>
          <cell r="K100">
            <v>38053</v>
          </cell>
          <cell r="L100" t="str">
            <v>20040307</v>
          </cell>
          <cell r="M100">
            <v>17</v>
          </cell>
          <cell r="N100" t="str">
            <v>汉族</v>
          </cell>
        </row>
        <row r="101">
          <cell r="C101" t="str">
            <v>宋坪</v>
          </cell>
          <cell r="D101" t="str">
            <v>511524200311262303</v>
          </cell>
          <cell r="E101">
            <v>18113790497</v>
          </cell>
          <cell r="F101" t="str">
            <v>2021级市场营销1班</v>
          </cell>
          <cell r="G101" t="str">
            <v>市场营销</v>
          </cell>
          <cell r="H101" t="str">
            <v>1班</v>
          </cell>
          <cell r="I101" t="str">
            <v>213160105</v>
          </cell>
          <cell r="J101" t="str">
            <v>女</v>
          </cell>
          <cell r="K101">
            <v>37951</v>
          </cell>
          <cell r="L101" t="str">
            <v>20031126</v>
          </cell>
          <cell r="M101">
            <v>18</v>
          </cell>
          <cell r="N101" t="str">
            <v>汉族</v>
          </cell>
        </row>
        <row r="102">
          <cell r="C102" t="str">
            <v>冯婉馨</v>
          </cell>
          <cell r="D102" t="str">
            <v>510322200302244328</v>
          </cell>
          <cell r="E102">
            <v>18282423450</v>
          </cell>
          <cell r="F102" t="str">
            <v>2021级市场营销1班</v>
          </cell>
          <cell r="G102" t="str">
            <v>市场营销</v>
          </cell>
          <cell r="H102" t="str">
            <v>1班</v>
          </cell>
          <cell r="I102" t="str">
            <v>213160106</v>
          </cell>
          <cell r="J102" t="str">
            <v>女</v>
          </cell>
          <cell r="K102">
            <v>37676</v>
          </cell>
          <cell r="L102" t="str">
            <v>20030224</v>
          </cell>
          <cell r="M102">
            <v>18</v>
          </cell>
          <cell r="N102" t="str">
            <v>汉族</v>
          </cell>
        </row>
        <row r="103">
          <cell r="C103" t="str">
            <v>王杰</v>
          </cell>
          <cell r="D103" t="str">
            <v>511525200301296098</v>
          </cell>
          <cell r="E103">
            <v>18284899920</v>
          </cell>
          <cell r="F103" t="str">
            <v>2021级市场营销1班</v>
          </cell>
          <cell r="G103" t="str">
            <v>市场营销</v>
          </cell>
          <cell r="H103" t="str">
            <v>1班</v>
          </cell>
          <cell r="I103" t="str">
            <v>213160148</v>
          </cell>
          <cell r="J103" t="str">
            <v>男</v>
          </cell>
          <cell r="K103">
            <v>37650</v>
          </cell>
          <cell r="L103" t="str">
            <v>20030129</v>
          </cell>
          <cell r="M103">
            <v>18</v>
          </cell>
          <cell r="N103" t="str">
            <v>汉族</v>
          </cell>
        </row>
        <row r="104">
          <cell r="C104" t="str">
            <v>王星</v>
          </cell>
          <cell r="D104" t="str">
            <v>511528200201297420</v>
          </cell>
          <cell r="E104">
            <v>18190597710</v>
          </cell>
          <cell r="F104" t="str">
            <v>2021级市场营销1班</v>
          </cell>
          <cell r="G104" t="str">
            <v>市场营销</v>
          </cell>
          <cell r="H104" t="str">
            <v>1班</v>
          </cell>
          <cell r="I104" t="str">
            <v>213160107</v>
          </cell>
          <cell r="J104" t="str">
            <v>女</v>
          </cell>
          <cell r="K104">
            <v>37285</v>
          </cell>
          <cell r="L104" t="str">
            <v>20020129</v>
          </cell>
          <cell r="M104">
            <v>19</v>
          </cell>
          <cell r="N104" t="str">
            <v>汉族</v>
          </cell>
        </row>
        <row r="105">
          <cell r="C105" t="str">
            <v>段欢</v>
          </cell>
          <cell r="D105" t="str">
            <v>511602200111174808</v>
          </cell>
          <cell r="E105">
            <v>18728676417</v>
          </cell>
          <cell r="F105" t="str">
            <v>2021级市场营销1班</v>
          </cell>
          <cell r="G105" t="str">
            <v>市场营销</v>
          </cell>
          <cell r="H105" t="str">
            <v>1班</v>
          </cell>
          <cell r="I105" t="str">
            <v>213160108</v>
          </cell>
          <cell r="J105" t="str">
            <v>女</v>
          </cell>
          <cell r="K105">
            <v>37212</v>
          </cell>
          <cell r="L105" t="str">
            <v>20011117</v>
          </cell>
          <cell r="M105">
            <v>20</v>
          </cell>
          <cell r="N105" t="str">
            <v>汉族</v>
          </cell>
        </row>
        <row r="106">
          <cell r="C106" t="str">
            <v>胡利萍</v>
          </cell>
          <cell r="D106" t="str">
            <v>511622200209254924</v>
          </cell>
          <cell r="E106">
            <v>17761159314</v>
          </cell>
          <cell r="F106" t="str">
            <v>2021级市场营销1班</v>
          </cell>
          <cell r="G106" t="str">
            <v>市场营销</v>
          </cell>
          <cell r="H106" t="str">
            <v>1班</v>
          </cell>
          <cell r="I106" t="str">
            <v>213160109</v>
          </cell>
          <cell r="J106" t="str">
            <v>女</v>
          </cell>
          <cell r="K106">
            <v>37524</v>
          </cell>
          <cell r="L106" t="str">
            <v>20020925</v>
          </cell>
          <cell r="M106">
            <v>19</v>
          </cell>
          <cell r="N106" t="str">
            <v>汉族</v>
          </cell>
        </row>
        <row r="107">
          <cell r="C107" t="str">
            <v>范玉</v>
          </cell>
          <cell r="D107" t="str">
            <v>511623200107112040</v>
          </cell>
          <cell r="E107">
            <v>13568386286</v>
          </cell>
          <cell r="F107" t="str">
            <v>2021级市场营销1班</v>
          </cell>
          <cell r="G107" t="str">
            <v>市场营销</v>
          </cell>
          <cell r="H107" t="str">
            <v>1班</v>
          </cell>
          <cell r="I107" t="str">
            <v>213160110</v>
          </cell>
          <cell r="J107" t="str">
            <v>女</v>
          </cell>
          <cell r="K107">
            <v>37083</v>
          </cell>
          <cell r="L107" t="str">
            <v>20010711</v>
          </cell>
          <cell r="M107">
            <v>20</v>
          </cell>
          <cell r="N107" t="str">
            <v>汉族</v>
          </cell>
        </row>
        <row r="108">
          <cell r="C108" t="str">
            <v>李明琼</v>
          </cell>
          <cell r="D108" t="str">
            <v>511722200111010425</v>
          </cell>
          <cell r="E108">
            <v>19196845267</v>
          </cell>
          <cell r="F108" t="str">
            <v>2021级市场营销1班</v>
          </cell>
          <cell r="G108" t="str">
            <v>市场营销</v>
          </cell>
          <cell r="H108" t="str">
            <v>1班</v>
          </cell>
          <cell r="I108" t="str">
            <v>213160112</v>
          </cell>
          <cell r="J108" t="str">
            <v>女</v>
          </cell>
          <cell r="K108">
            <v>37196</v>
          </cell>
          <cell r="L108" t="str">
            <v>20011101</v>
          </cell>
          <cell r="M108">
            <v>20</v>
          </cell>
          <cell r="N108" t="str">
            <v>汉族</v>
          </cell>
        </row>
        <row r="109">
          <cell r="C109" t="str">
            <v>李玉玲</v>
          </cell>
          <cell r="D109" t="str">
            <v>511722200301202583</v>
          </cell>
          <cell r="E109">
            <v>19881869582</v>
          </cell>
          <cell r="F109" t="str">
            <v>2021级市场营销1班</v>
          </cell>
          <cell r="G109" t="str">
            <v>市场营销</v>
          </cell>
          <cell r="H109" t="str">
            <v>1班</v>
          </cell>
          <cell r="I109">
            <v>213160113</v>
          </cell>
          <cell r="J109" t="str">
            <v>女</v>
          </cell>
          <cell r="K109">
            <v>37641</v>
          </cell>
          <cell r="L109" t="str">
            <v>20030120</v>
          </cell>
          <cell r="M109">
            <v>18</v>
          </cell>
          <cell r="N109" t="str">
            <v>汉族</v>
          </cell>
        </row>
        <row r="110">
          <cell r="C110" t="str">
            <v>向发容</v>
          </cell>
          <cell r="D110" t="str">
            <v>511722200401048608</v>
          </cell>
          <cell r="E110">
            <v>15328946906</v>
          </cell>
          <cell r="F110" t="str">
            <v>2021级市场营销1班</v>
          </cell>
          <cell r="G110" t="str">
            <v>市场营销</v>
          </cell>
          <cell r="H110" t="str">
            <v>1班</v>
          </cell>
          <cell r="I110" t="str">
            <v>213160146</v>
          </cell>
          <cell r="J110" t="str">
            <v>女</v>
          </cell>
          <cell r="K110">
            <v>37990</v>
          </cell>
          <cell r="L110" t="str">
            <v>20040104</v>
          </cell>
          <cell r="M110">
            <v>17</v>
          </cell>
          <cell r="N110" t="str">
            <v>汉族</v>
          </cell>
        </row>
        <row r="111">
          <cell r="C111" t="str">
            <v>王旗彩</v>
          </cell>
          <cell r="D111" t="str">
            <v>511722200307284129</v>
          </cell>
          <cell r="E111">
            <v>18381979349</v>
          </cell>
          <cell r="F111" t="str">
            <v>2021级市场营销1班</v>
          </cell>
          <cell r="G111" t="str">
            <v>市场营销</v>
          </cell>
          <cell r="H111" t="str">
            <v>1班</v>
          </cell>
          <cell r="I111" t="str">
            <v>213160114</v>
          </cell>
          <cell r="J111" t="str">
            <v>女</v>
          </cell>
          <cell r="K111">
            <v>37830</v>
          </cell>
          <cell r="L111" t="str">
            <v>20030728</v>
          </cell>
          <cell r="M111">
            <v>18</v>
          </cell>
          <cell r="N111" t="str">
            <v>汉族</v>
          </cell>
        </row>
        <row r="112">
          <cell r="C112" t="str">
            <v>李翔宇</v>
          </cell>
          <cell r="D112" t="str">
            <v>51078120030209101X</v>
          </cell>
          <cell r="E112">
            <v>13088116268</v>
          </cell>
          <cell r="F112" t="str">
            <v>2021级市场营销1班</v>
          </cell>
          <cell r="G112" t="str">
            <v>市场营销</v>
          </cell>
          <cell r="H112" t="str">
            <v>1班</v>
          </cell>
          <cell r="I112">
            <v>213160115</v>
          </cell>
          <cell r="J112" t="str">
            <v>男</v>
          </cell>
          <cell r="K112">
            <v>37661</v>
          </cell>
          <cell r="L112" t="str">
            <v>20030209</v>
          </cell>
          <cell r="M112">
            <v>18</v>
          </cell>
          <cell r="N112" t="str">
            <v>汉族</v>
          </cell>
        </row>
        <row r="113">
          <cell r="C113" t="str">
            <v>安秀红</v>
          </cell>
          <cell r="D113" t="str">
            <v>510781200204040585</v>
          </cell>
          <cell r="E113">
            <v>17381199088</v>
          </cell>
          <cell r="F113" t="str">
            <v>2021级市场营销1班</v>
          </cell>
          <cell r="G113" t="str">
            <v>市场营销</v>
          </cell>
          <cell r="H113" t="str">
            <v>1班</v>
          </cell>
          <cell r="I113" t="str">
            <v>213160116</v>
          </cell>
          <cell r="J113" t="str">
            <v>女</v>
          </cell>
          <cell r="K113">
            <v>37350</v>
          </cell>
          <cell r="L113" t="str">
            <v>20020404</v>
          </cell>
          <cell r="M113">
            <v>19</v>
          </cell>
          <cell r="N113" t="str">
            <v>汉族</v>
          </cell>
        </row>
        <row r="114">
          <cell r="C114" t="str">
            <v>周凡琪</v>
          </cell>
          <cell r="D114" t="str">
            <v>510781200305079526</v>
          </cell>
          <cell r="E114">
            <v>18781677926</v>
          </cell>
          <cell r="F114" t="str">
            <v>2021级市场营销1班</v>
          </cell>
          <cell r="G114" t="str">
            <v>市场营销</v>
          </cell>
          <cell r="H114" t="str">
            <v>1班</v>
          </cell>
          <cell r="I114" t="str">
            <v>213160117</v>
          </cell>
          <cell r="J114" t="str">
            <v>女</v>
          </cell>
          <cell r="K114">
            <v>37748</v>
          </cell>
          <cell r="L114" t="str">
            <v>20030507</v>
          </cell>
          <cell r="M114">
            <v>18</v>
          </cell>
          <cell r="N114" t="str">
            <v>汉族</v>
          </cell>
        </row>
        <row r="115">
          <cell r="C115" t="str">
            <v>杨乐雅</v>
          </cell>
          <cell r="D115" t="str">
            <v>51072720020427632X</v>
          </cell>
          <cell r="E115">
            <v>18381628563</v>
          </cell>
          <cell r="F115" t="str">
            <v>2021级市场营销1班</v>
          </cell>
          <cell r="G115" t="str">
            <v>市场营销</v>
          </cell>
          <cell r="H115" t="str">
            <v>1班</v>
          </cell>
          <cell r="I115" t="str">
            <v>213160118</v>
          </cell>
          <cell r="J115" t="str">
            <v>女</v>
          </cell>
          <cell r="K115">
            <v>37373</v>
          </cell>
          <cell r="L115" t="str">
            <v>20020427</v>
          </cell>
          <cell r="M115">
            <v>19</v>
          </cell>
          <cell r="N115" t="str">
            <v>藏族</v>
          </cell>
        </row>
        <row r="116">
          <cell r="C116" t="str">
            <v>沈燕</v>
          </cell>
          <cell r="D116" t="str">
            <v>510821200303146827</v>
          </cell>
          <cell r="E116">
            <v>15883567452</v>
          </cell>
          <cell r="F116" t="str">
            <v>2021级市场营销1班</v>
          </cell>
          <cell r="G116" t="str">
            <v>市场营销</v>
          </cell>
          <cell r="H116" t="str">
            <v>1班</v>
          </cell>
          <cell r="I116" t="str">
            <v>213160119</v>
          </cell>
          <cell r="J116" t="str">
            <v>女</v>
          </cell>
          <cell r="K116">
            <v>37694</v>
          </cell>
          <cell r="L116" t="str">
            <v>20030314</v>
          </cell>
          <cell r="M116">
            <v>18</v>
          </cell>
          <cell r="N116" t="str">
            <v>汉族</v>
          </cell>
        </row>
        <row r="117">
          <cell r="C117" t="str">
            <v>颜英</v>
          </cell>
          <cell r="D117" t="str">
            <v>510821200308107421</v>
          </cell>
          <cell r="E117">
            <v>18384599194</v>
          </cell>
          <cell r="F117" t="str">
            <v>2021级市场营销1班</v>
          </cell>
          <cell r="G117" t="str">
            <v>市场营销</v>
          </cell>
          <cell r="H117" t="str">
            <v>1班</v>
          </cell>
          <cell r="I117" t="str">
            <v>213160120</v>
          </cell>
          <cell r="J117" t="str">
            <v>女</v>
          </cell>
          <cell r="K117">
            <v>37843</v>
          </cell>
          <cell r="L117" t="str">
            <v>20030810</v>
          </cell>
          <cell r="M117">
            <v>18</v>
          </cell>
          <cell r="N117" t="str">
            <v>汉族</v>
          </cell>
        </row>
        <row r="118">
          <cell r="C118" t="str">
            <v>刘兰芬</v>
          </cell>
          <cell r="D118" t="str">
            <v>51082120010810834X</v>
          </cell>
          <cell r="E118">
            <v>18113743004</v>
          </cell>
          <cell r="F118" t="str">
            <v>2021级市场营销1班</v>
          </cell>
          <cell r="G118" t="str">
            <v>市场营销</v>
          </cell>
          <cell r="H118" t="str">
            <v>1班</v>
          </cell>
          <cell r="I118" t="str">
            <v>213160121</v>
          </cell>
          <cell r="J118" t="str">
            <v>女</v>
          </cell>
          <cell r="K118">
            <v>37113</v>
          </cell>
          <cell r="L118" t="str">
            <v>20010810</v>
          </cell>
          <cell r="M118">
            <v>20</v>
          </cell>
          <cell r="N118" t="str">
            <v>汉族</v>
          </cell>
        </row>
        <row r="119">
          <cell r="C119" t="str">
            <v>罗明雪</v>
          </cell>
          <cell r="D119" t="str">
            <v>510824200112272029</v>
          </cell>
          <cell r="E119">
            <v>18308378964</v>
          </cell>
          <cell r="F119" t="str">
            <v>2021级市场营销1班</v>
          </cell>
          <cell r="G119" t="str">
            <v>市场营销</v>
          </cell>
          <cell r="H119" t="str">
            <v>1班</v>
          </cell>
          <cell r="I119" t="str">
            <v>213160122</v>
          </cell>
          <cell r="J119" t="str">
            <v>女</v>
          </cell>
          <cell r="K119">
            <v>37252</v>
          </cell>
          <cell r="L119" t="str">
            <v>20011227</v>
          </cell>
          <cell r="M119">
            <v>20</v>
          </cell>
          <cell r="N119" t="str">
            <v>汉族</v>
          </cell>
        </row>
        <row r="120">
          <cell r="C120" t="str">
            <v>高兰</v>
          </cell>
          <cell r="D120" t="str">
            <v>510824200401016806</v>
          </cell>
          <cell r="E120">
            <v>18282424652</v>
          </cell>
          <cell r="F120" t="str">
            <v>2021级市场营销1班</v>
          </cell>
          <cell r="G120" t="str">
            <v>市场营销</v>
          </cell>
          <cell r="H120" t="str">
            <v>1班</v>
          </cell>
          <cell r="I120" t="str">
            <v>213160145</v>
          </cell>
          <cell r="J120" t="str">
            <v>女</v>
          </cell>
          <cell r="K120">
            <v>37987</v>
          </cell>
          <cell r="L120" t="str">
            <v>20040101</v>
          </cell>
          <cell r="M120">
            <v>17</v>
          </cell>
          <cell r="N120" t="str">
            <v>汉族</v>
          </cell>
        </row>
        <row r="121">
          <cell r="C121" t="str">
            <v>郑林玲</v>
          </cell>
          <cell r="D121" t="str">
            <v>510824200212316906</v>
          </cell>
          <cell r="E121">
            <v>13183552073</v>
          </cell>
          <cell r="F121" t="str">
            <v>2021级市场营销1班</v>
          </cell>
          <cell r="G121" t="str">
            <v>市场营销</v>
          </cell>
          <cell r="H121" t="str">
            <v>1班</v>
          </cell>
          <cell r="I121" t="str">
            <v>213160123</v>
          </cell>
          <cell r="J121" t="str">
            <v>女</v>
          </cell>
          <cell r="K121">
            <v>37621</v>
          </cell>
          <cell r="L121" t="str">
            <v>20021231</v>
          </cell>
          <cell r="M121">
            <v>19</v>
          </cell>
          <cell r="N121" t="str">
            <v>汉族</v>
          </cell>
        </row>
        <row r="122">
          <cell r="C122" t="str">
            <v>何玉琳</v>
          </cell>
          <cell r="D122" t="str">
            <v>511011200304113204</v>
          </cell>
          <cell r="E122">
            <v>13551547312</v>
          </cell>
          <cell r="F122" t="str">
            <v>2021级市场营销1班</v>
          </cell>
          <cell r="G122" t="str">
            <v>市场营销</v>
          </cell>
          <cell r="H122" t="str">
            <v>1班</v>
          </cell>
          <cell r="I122" t="str">
            <v>213160124</v>
          </cell>
          <cell r="J122" t="str">
            <v>女</v>
          </cell>
          <cell r="K122">
            <v>37722</v>
          </cell>
          <cell r="L122" t="str">
            <v>20030411</v>
          </cell>
          <cell r="M122">
            <v>18</v>
          </cell>
          <cell r="N122" t="str">
            <v>汉族</v>
          </cell>
        </row>
        <row r="123">
          <cell r="C123" t="str">
            <v>张婷</v>
          </cell>
          <cell r="D123" t="str">
            <v>511025200703117067</v>
          </cell>
          <cell r="E123">
            <v>15283263379</v>
          </cell>
          <cell r="F123" t="str">
            <v>2021级市场营销1班</v>
          </cell>
          <cell r="G123" t="str">
            <v>市场营销</v>
          </cell>
          <cell r="H123" t="str">
            <v>1班</v>
          </cell>
          <cell r="I123" t="str">
            <v>213160125</v>
          </cell>
          <cell r="J123" t="str">
            <v>女</v>
          </cell>
          <cell r="K123">
            <v>39152</v>
          </cell>
          <cell r="L123" t="str">
            <v>20070311</v>
          </cell>
          <cell r="M123">
            <v>14</v>
          </cell>
          <cell r="N123" t="str">
            <v>汉族</v>
          </cell>
        </row>
        <row r="124">
          <cell r="C124" t="str">
            <v>肖红</v>
          </cell>
          <cell r="D124" t="str">
            <v>511025200212011989</v>
          </cell>
          <cell r="E124">
            <v>18728121486</v>
          </cell>
          <cell r="F124" t="str">
            <v>2021级市场营销1班</v>
          </cell>
          <cell r="G124" t="str">
            <v>市场营销</v>
          </cell>
          <cell r="H124" t="str">
            <v>1班</v>
          </cell>
          <cell r="I124" t="str">
            <v>213160126</v>
          </cell>
          <cell r="J124" t="str">
            <v>女</v>
          </cell>
          <cell r="K124">
            <v>37591</v>
          </cell>
          <cell r="L124" t="str">
            <v>20021201</v>
          </cell>
          <cell r="M124">
            <v>19</v>
          </cell>
          <cell r="N124" t="str">
            <v>汉族</v>
          </cell>
        </row>
        <row r="125">
          <cell r="C125" t="str">
            <v>李韵</v>
          </cell>
          <cell r="D125" t="str">
            <v>511028200307285113</v>
          </cell>
          <cell r="E125">
            <v>18111735218</v>
          </cell>
          <cell r="F125" t="str">
            <v>2021级市场营销1班</v>
          </cell>
          <cell r="G125" t="str">
            <v>市场营销</v>
          </cell>
          <cell r="H125" t="str">
            <v>1班</v>
          </cell>
          <cell r="I125" t="str">
            <v>213160127</v>
          </cell>
          <cell r="J125" t="str">
            <v>男</v>
          </cell>
          <cell r="K125">
            <v>37830</v>
          </cell>
          <cell r="L125" t="str">
            <v>20030728</v>
          </cell>
          <cell r="M125">
            <v>18</v>
          </cell>
          <cell r="N125" t="str">
            <v>汉族</v>
          </cell>
        </row>
        <row r="126">
          <cell r="C126" t="str">
            <v>刘鑫朋</v>
          </cell>
          <cell r="D126" t="str">
            <v>511102200310024418</v>
          </cell>
          <cell r="E126">
            <v>17781583259</v>
          </cell>
          <cell r="F126" t="str">
            <v>2021级市场营销1班</v>
          </cell>
          <cell r="G126" t="str">
            <v>市场营销</v>
          </cell>
          <cell r="H126" t="str">
            <v>1班</v>
          </cell>
          <cell r="I126" t="str">
            <v>213160128</v>
          </cell>
          <cell r="J126" t="str">
            <v>男</v>
          </cell>
          <cell r="K126">
            <v>37896</v>
          </cell>
          <cell r="L126" t="str">
            <v>20031002</v>
          </cell>
          <cell r="M126">
            <v>18</v>
          </cell>
          <cell r="N126" t="str">
            <v>汉族</v>
          </cell>
        </row>
        <row r="127">
          <cell r="C127" t="str">
            <v>周雪</v>
          </cell>
          <cell r="D127" t="str">
            <v>511112200211234527</v>
          </cell>
          <cell r="E127">
            <v>15196435627</v>
          </cell>
          <cell r="F127" t="str">
            <v>2021级市场营销1班</v>
          </cell>
          <cell r="G127" t="str">
            <v>市场营销</v>
          </cell>
          <cell r="H127" t="str">
            <v>1班</v>
          </cell>
          <cell r="I127" t="str">
            <v>213160129</v>
          </cell>
          <cell r="J127" t="str">
            <v>女</v>
          </cell>
          <cell r="K127">
            <v>37583</v>
          </cell>
          <cell r="L127" t="str">
            <v>20021123</v>
          </cell>
          <cell r="M127">
            <v>19</v>
          </cell>
          <cell r="N127" t="str">
            <v>汉族</v>
          </cell>
        </row>
        <row r="128">
          <cell r="C128" t="str">
            <v>王君艳</v>
          </cell>
          <cell r="D128" t="str">
            <v>511132200212274825</v>
          </cell>
          <cell r="E128">
            <v>17378925576</v>
          </cell>
          <cell r="F128" t="str">
            <v>2021级市场营销1班</v>
          </cell>
          <cell r="G128" t="str">
            <v>市场营销</v>
          </cell>
          <cell r="H128" t="str">
            <v>1班</v>
          </cell>
          <cell r="I128" t="str">
            <v>213160149</v>
          </cell>
          <cell r="J128" t="str">
            <v>女</v>
          </cell>
          <cell r="K128">
            <v>37617</v>
          </cell>
          <cell r="L128" t="str">
            <v>20021227</v>
          </cell>
          <cell r="M128">
            <v>19</v>
          </cell>
          <cell r="N128" t="str">
            <v>彝族</v>
          </cell>
        </row>
        <row r="129">
          <cell r="C129" t="str">
            <v>张一千</v>
          </cell>
          <cell r="D129" t="str">
            <v>511129200108102822</v>
          </cell>
          <cell r="E129">
            <v>18282424556</v>
          </cell>
          <cell r="F129" t="str">
            <v>2021级市场营销1班</v>
          </cell>
          <cell r="G129" t="str">
            <v>市场营销</v>
          </cell>
          <cell r="H129" t="str">
            <v>1班</v>
          </cell>
          <cell r="I129" t="str">
            <v>213160130</v>
          </cell>
          <cell r="J129" t="str">
            <v>女</v>
          </cell>
          <cell r="K129">
            <v>37113</v>
          </cell>
          <cell r="L129" t="str">
            <v>20010810</v>
          </cell>
          <cell r="M129">
            <v>20</v>
          </cell>
          <cell r="N129" t="str">
            <v>汉族</v>
          </cell>
        </row>
        <row r="130">
          <cell r="C130" t="str">
            <v>罗丽</v>
          </cell>
          <cell r="D130" t="str">
            <v>511129200207045624</v>
          </cell>
          <cell r="E130">
            <v>18781360647</v>
          </cell>
          <cell r="F130" t="str">
            <v>2021级市场营销1班</v>
          </cell>
          <cell r="G130" t="str">
            <v>市场营销</v>
          </cell>
          <cell r="H130" t="str">
            <v>1班</v>
          </cell>
          <cell r="I130" t="str">
            <v>213160131</v>
          </cell>
          <cell r="J130" t="str">
            <v>女</v>
          </cell>
          <cell r="K130">
            <v>37441</v>
          </cell>
          <cell r="L130" t="str">
            <v>20020704</v>
          </cell>
          <cell r="M130">
            <v>19</v>
          </cell>
          <cell r="N130" t="str">
            <v>汉族</v>
          </cell>
        </row>
        <row r="131">
          <cell r="C131" t="str">
            <v>刘晓兰</v>
          </cell>
          <cell r="D131" t="str">
            <v>511132200105052020</v>
          </cell>
          <cell r="E131">
            <v>18384650895</v>
          </cell>
          <cell r="F131" t="str">
            <v>2021级市场营销1班</v>
          </cell>
          <cell r="G131" t="str">
            <v>市场营销</v>
          </cell>
          <cell r="H131" t="str">
            <v>1班</v>
          </cell>
          <cell r="I131">
            <v>213160132</v>
          </cell>
          <cell r="J131" t="str">
            <v>女</v>
          </cell>
          <cell r="K131">
            <v>37016</v>
          </cell>
          <cell r="L131" t="str">
            <v>20010505</v>
          </cell>
          <cell r="M131">
            <v>20</v>
          </cell>
          <cell r="N131" t="str">
            <v>汉族</v>
          </cell>
        </row>
        <row r="132">
          <cell r="C132" t="str">
            <v>曲别彝巫</v>
          </cell>
          <cell r="D132" t="str">
            <v>511133200206184627</v>
          </cell>
          <cell r="E132">
            <v>18282424657</v>
          </cell>
          <cell r="F132" t="str">
            <v>2021级市场营销1班</v>
          </cell>
          <cell r="G132" t="str">
            <v>市场营销</v>
          </cell>
          <cell r="H132" t="str">
            <v>1班</v>
          </cell>
          <cell r="I132" t="str">
            <v>213160133</v>
          </cell>
          <cell r="J132" t="str">
            <v>女</v>
          </cell>
          <cell r="K132">
            <v>37425</v>
          </cell>
          <cell r="L132" t="str">
            <v>20020618</v>
          </cell>
          <cell r="M132">
            <v>19</v>
          </cell>
          <cell r="N132" t="str">
            <v>彝族</v>
          </cell>
        </row>
        <row r="133">
          <cell r="C133" t="str">
            <v>王春皓</v>
          </cell>
          <cell r="D133" t="str">
            <v>51172220030317079X</v>
          </cell>
          <cell r="E133">
            <v>17346870334</v>
          </cell>
          <cell r="F133" t="str">
            <v>2021级市场营销1班</v>
          </cell>
          <cell r="G133" t="str">
            <v>市场营销</v>
          </cell>
          <cell r="H133" t="str">
            <v>1班</v>
          </cell>
          <cell r="I133" t="str">
            <v>213160134</v>
          </cell>
          <cell r="J133" t="str">
            <v>男</v>
          </cell>
          <cell r="K133">
            <v>37697</v>
          </cell>
          <cell r="L133" t="str">
            <v>20030317</v>
          </cell>
          <cell r="M133">
            <v>18</v>
          </cell>
          <cell r="N133" t="str">
            <v>汉族</v>
          </cell>
        </row>
        <row r="134">
          <cell r="C134" t="str">
            <v>袁紫民</v>
          </cell>
          <cell r="D134" t="str">
            <v>511722200210035273</v>
          </cell>
          <cell r="E134">
            <v>19119050601</v>
          </cell>
          <cell r="F134" t="str">
            <v>2021级市场营销1班</v>
          </cell>
          <cell r="G134" t="str">
            <v>市场营销</v>
          </cell>
          <cell r="H134" t="str">
            <v>1班</v>
          </cell>
          <cell r="I134" t="str">
            <v>213160135</v>
          </cell>
          <cell r="J134" t="str">
            <v>男</v>
          </cell>
          <cell r="K134">
            <v>37532</v>
          </cell>
          <cell r="L134" t="str">
            <v>20021003</v>
          </cell>
          <cell r="M134">
            <v>19</v>
          </cell>
          <cell r="N134" t="str">
            <v>汉族</v>
          </cell>
        </row>
        <row r="135">
          <cell r="C135" t="str">
            <v>王志惠</v>
          </cell>
          <cell r="D135" t="str">
            <v>511722200107200082</v>
          </cell>
          <cell r="E135">
            <v>15760698434</v>
          </cell>
          <cell r="F135" t="str">
            <v>2021级市场营销1班</v>
          </cell>
          <cell r="G135" t="str">
            <v>市场营销</v>
          </cell>
          <cell r="H135" t="str">
            <v>1班</v>
          </cell>
          <cell r="I135" t="str">
            <v>213160102</v>
          </cell>
          <cell r="J135" t="str">
            <v>女</v>
          </cell>
          <cell r="K135">
            <v>37092</v>
          </cell>
          <cell r="L135" t="str">
            <v>20010720</v>
          </cell>
          <cell r="M135">
            <v>20</v>
          </cell>
          <cell r="N135" t="str">
            <v>汉族</v>
          </cell>
        </row>
        <row r="136">
          <cell r="C136" t="str">
            <v>向敏</v>
          </cell>
          <cell r="D136" t="str">
            <v>511722200307137065</v>
          </cell>
          <cell r="E136">
            <v>17738638186</v>
          </cell>
          <cell r="F136" t="str">
            <v>2021级市场营销1班</v>
          </cell>
          <cell r="G136" t="str">
            <v>市场营销</v>
          </cell>
          <cell r="H136" t="str">
            <v>1班</v>
          </cell>
          <cell r="I136" t="str">
            <v>213160136</v>
          </cell>
          <cell r="J136" t="str">
            <v>女</v>
          </cell>
          <cell r="K136">
            <v>37815</v>
          </cell>
          <cell r="L136" t="str">
            <v>20030713</v>
          </cell>
          <cell r="M136">
            <v>18</v>
          </cell>
          <cell r="N136" t="str">
            <v>汉族</v>
          </cell>
        </row>
        <row r="137">
          <cell r="C137" t="str">
            <v>吴彩霞</v>
          </cell>
          <cell r="D137" t="str">
            <v>511923200207028045</v>
          </cell>
          <cell r="E137">
            <v>18282125294</v>
          </cell>
          <cell r="F137" t="str">
            <v>2021级市场营销1班</v>
          </cell>
          <cell r="G137" t="str">
            <v>市场营销</v>
          </cell>
          <cell r="H137" t="str">
            <v>1班</v>
          </cell>
          <cell r="I137" t="str">
            <v>213160137</v>
          </cell>
          <cell r="J137" t="str">
            <v>女</v>
          </cell>
          <cell r="K137">
            <v>37439</v>
          </cell>
          <cell r="L137" t="str">
            <v>20020702</v>
          </cell>
          <cell r="M137">
            <v>19</v>
          </cell>
          <cell r="N137" t="str">
            <v>汉族</v>
          </cell>
        </row>
        <row r="138">
          <cell r="C138" t="str">
            <v>张晓蓉</v>
          </cell>
          <cell r="D138" t="str">
            <v>513721200209186520</v>
          </cell>
          <cell r="E138">
            <v>15182091975</v>
          </cell>
          <cell r="F138" t="str">
            <v>2021级市场营销1班</v>
          </cell>
          <cell r="G138" t="str">
            <v>市场营销</v>
          </cell>
          <cell r="H138" t="str">
            <v>1班</v>
          </cell>
          <cell r="I138" t="str">
            <v>213160138</v>
          </cell>
          <cell r="J138" t="str">
            <v>女</v>
          </cell>
          <cell r="K138">
            <v>37517</v>
          </cell>
          <cell r="L138" t="str">
            <v>20020918</v>
          </cell>
          <cell r="M138">
            <v>19</v>
          </cell>
          <cell r="N138" t="str">
            <v>汉族</v>
          </cell>
        </row>
        <row r="139">
          <cell r="C139" t="str">
            <v>黄梅</v>
          </cell>
          <cell r="D139" t="str">
            <v>511921200112282267</v>
          </cell>
          <cell r="E139">
            <v>19983693984</v>
          </cell>
          <cell r="F139" t="str">
            <v>2021级市场营销1班</v>
          </cell>
          <cell r="G139" t="str">
            <v>市场营销</v>
          </cell>
          <cell r="H139" t="str">
            <v>1班</v>
          </cell>
          <cell r="I139" t="str">
            <v>213160139</v>
          </cell>
          <cell r="J139" t="str">
            <v>女</v>
          </cell>
          <cell r="K139">
            <v>37253</v>
          </cell>
          <cell r="L139" t="str">
            <v>20011228</v>
          </cell>
          <cell r="M139">
            <v>20</v>
          </cell>
          <cell r="N139" t="str">
            <v>汉族</v>
          </cell>
        </row>
        <row r="140">
          <cell r="C140" t="str">
            <v>李婷</v>
          </cell>
          <cell r="D140" t="str">
            <v>511922200207284165</v>
          </cell>
          <cell r="E140">
            <v>18728756362</v>
          </cell>
          <cell r="F140" t="str">
            <v>2021级市场营销1班</v>
          </cell>
          <cell r="G140" t="str">
            <v>市场营销</v>
          </cell>
          <cell r="H140" t="str">
            <v>1班</v>
          </cell>
          <cell r="I140" t="str">
            <v>213160140</v>
          </cell>
          <cell r="J140" t="str">
            <v>女</v>
          </cell>
          <cell r="K140">
            <v>37465</v>
          </cell>
          <cell r="L140" t="str">
            <v>20020728</v>
          </cell>
          <cell r="M140">
            <v>19</v>
          </cell>
          <cell r="N140" t="str">
            <v>汉族</v>
          </cell>
        </row>
        <row r="141">
          <cell r="C141" t="str">
            <v>喻炼杰</v>
          </cell>
          <cell r="D141" t="str">
            <v>513821200111159298</v>
          </cell>
          <cell r="E141">
            <v>18583875857</v>
          </cell>
          <cell r="F141" t="str">
            <v>2021级市场营销1班</v>
          </cell>
          <cell r="G141" t="str">
            <v>市场营销</v>
          </cell>
          <cell r="H141" t="str">
            <v>1班</v>
          </cell>
          <cell r="I141" t="str">
            <v>213160141</v>
          </cell>
          <cell r="J141" t="str">
            <v>男</v>
          </cell>
          <cell r="K141">
            <v>37210</v>
          </cell>
          <cell r="L141" t="str">
            <v>20011115</v>
          </cell>
          <cell r="M141">
            <v>20</v>
          </cell>
          <cell r="N141" t="str">
            <v>汉族</v>
          </cell>
        </row>
        <row r="142">
          <cell r="C142" t="str">
            <v>王亚</v>
          </cell>
          <cell r="D142" t="str">
            <v>511722200202284907</v>
          </cell>
          <cell r="E142">
            <v>18728302592</v>
          </cell>
          <cell r="F142" t="str">
            <v>2021级市场营销2班</v>
          </cell>
          <cell r="G142" t="str">
            <v>市场营销</v>
          </cell>
          <cell r="H142" t="str">
            <v>2班</v>
          </cell>
          <cell r="I142" t="str">
            <v>213160242</v>
          </cell>
          <cell r="J142" t="str">
            <v>女</v>
          </cell>
          <cell r="K142">
            <v>37315</v>
          </cell>
          <cell r="L142" t="str">
            <v>20020228</v>
          </cell>
          <cell r="M142">
            <v>19</v>
          </cell>
          <cell r="N142" t="str">
            <v>汉族</v>
          </cell>
        </row>
        <row r="143">
          <cell r="C143" t="str">
            <v>王立存</v>
          </cell>
          <cell r="D143" t="str">
            <v>511402200210295292</v>
          </cell>
          <cell r="E143">
            <v>18583837690</v>
          </cell>
          <cell r="F143" t="str">
            <v>2021级市场营销1班</v>
          </cell>
          <cell r="G143" t="str">
            <v>市场营销</v>
          </cell>
          <cell r="H143" t="str">
            <v>1班</v>
          </cell>
          <cell r="I143" t="str">
            <v>213160142</v>
          </cell>
          <cell r="J143" t="str">
            <v>男</v>
          </cell>
          <cell r="K143">
            <v>37558</v>
          </cell>
          <cell r="L143" t="str">
            <v>20021029</v>
          </cell>
          <cell r="M143">
            <v>19</v>
          </cell>
          <cell r="N143" t="str">
            <v>汉族</v>
          </cell>
        </row>
        <row r="144">
          <cell r="C144" t="str">
            <v>张莉</v>
          </cell>
          <cell r="D144" t="str">
            <v>51382220030928324X</v>
          </cell>
          <cell r="E144">
            <v>19982602824</v>
          </cell>
          <cell r="F144" t="str">
            <v>2021级市场营销2班</v>
          </cell>
          <cell r="G144" t="str">
            <v>市场营销</v>
          </cell>
          <cell r="H144" t="str">
            <v>2班</v>
          </cell>
          <cell r="I144" t="str">
            <v>213160203</v>
          </cell>
          <cell r="J144" t="str">
            <v>女</v>
          </cell>
          <cell r="K144">
            <v>37892</v>
          </cell>
          <cell r="L144" t="str">
            <v>20030928</v>
          </cell>
          <cell r="M144">
            <v>18</v>
          </cell>
          <cell r="N144" t="str">
            <v>汉族</v>
          </cell>
        </row>
        <row r="145">
          <cell r="C145" t="str">
            <v>刘瑶</v>
          </cell>
          <cell r="D145" t="str">
            <v>513822200208123220</v>
          </cell>
          <cell r="E145">
            <v>13795506940</v>
          </cell>
          <cell r="F145" t="str">
            <v>2021级市场营销2班</v>
          </cell>
          <cell r="G145" t="str">
            <v>市场营销</v>
          </cell>
          <cell r="H145" t="str">
            <v>2班</v>
          </cell>
          <cell r="I145" t="str">
            <v>213160204</v>
          </cell>
          <cell r="J145" t="str">
            <v>女</v>
          </cell>
          <cell r="K145">
            <v>37480</v>
          </cell>
          <cell r="L145" t="str">
            <v>20020812</v>
          </cell>
          <cell r="M145">
            <v>19</v>
          </cell>
          <cell r="N145" t="str">
            <v>汉族</v>
          </cell>
        </row>
        <row r="146">
          <cell r="C146" t="str">
            <v>吕顺</v>
          </cell>
          <cell r="D146" t="str">
            <v>513822200306305810</v>
          </cell>
          <cell r="E146">
            <v>18113637138</v>
          </cell>
          <cell r="F146" t="str">
            <v>2021级市场营销1班</v>
          </cell>
          <cell r="G146" t="str">
            <v>市场营销</v>
          </cell>
          <cell r="H146" t="str">
            <v>1班</v>
          </cell>
          <cell r="I146" t="str">
            <v>213160143</v>
          </cell>
          <cell r="J146" t="str">
            <v>男</v>
          </cell>
          <cell r="K146">
            <v>37802</v>
          </cell>
          <cell r="L146" t="str">
            <v>20030630</v>
          </cell>
          <cell r="M146">
            <v>18</v>
          </cell>
          <cell r="N146" t="str">
            <v>汉族</v>
          </cell>
        </row>
        <row r="147">
          <cell r="C147" t="str">
            <v>王小凤</v>
          </cell>
          <cell r="D147" t="str">
            <v>513822200312158706</v>
          </cell>
          <cell r="E147">
            <v>18328115471</v>
          </cell>
          <cell r="F147" t="str">
            <v>2021级市场营销2班</v>
          </cell>
          <cell r="G147" t="str">
            <v>市场营销</v>
          </cell>
          <cell r="H147" t="str">
            <v>2班</v>
          </cell>
          <cell r="I147" t="str">
            <v>213160205</v>
          </cell>
          <cell r="J147" t="str">
            <v>女</v>
          </cell>
          <cell r="K147">
            <v>37970</v>
          </cell>
          <cell r="L147" t="str">
            <v>20031215</v>
          </cell>
          <cell r="M147">
            <v>18</v>
          </cell>
          <cell r="N147" t="str">
            <v>汉族</v>
          </cell>
        </row>
        <row r="148">
          <cell r="C148" t="str">
            <v>颜将为</v>
          </cell>
          <cell r="D148" t="str">
            <v>510182200312153812</v>
          </cell>
          <cell r="E148">
            <v>13438169656</v>
          </cell>
          <cell r="F148" t="str">
            <v>2021级市场营销2班</v>
          </cell>
          <cell r="G148" t="str">
            <v>市场营销</v>
          </cell>
          <cell r="H148" t="str">
            <v>2班</v>
          </cell>
          <cell r="I148" t="str">
            <v>213160206</v>
          </cell>
          <cell r="J148" t="str">
            <v>男</v>
          </cell>
          <cell r="K148">
            <v>37970</v>
          </cell>
          <cell r="L148" t="str">
            <v>20031215</v>
          </cell>
          <cell r="M148">
            <v>18</v>
          </cell>
          <cell r="N148" t="str">
            <v>汉族</v>
          </cell>
        </row>
        <row r="149">
          <cell r="C149" t="str">
            <v>胡茂彬</v>
          </cell>
          <cell r="D149" t="str">
            <v>510182200311117852</v>
          </cell>
          <cell r="E149">
            <v>15208475843</v>
          </cell>
          <cell r="F149" t="str">
            <v>2021级市场营销2班</v>
          </cell>
          <cell r="G149" t="str">
            <v>市场营销</v>
          </cell>
          <cell r="H149" t="str">
            <v>2班</v>
          </cell>
          <cell r="I149" t="str">
            <v>213160240</v>
          </cell>
          <cell r="J149" t="str">
            <v>男</v>
          </cell>
          <cell r="K149">
            <v>37936</v>
          </cell>
          <cell r="L149" t="str">
            <v>20031111</v>
          </cell>
          <cell r="M149">
            <v>18</v>
          </cell>
          <cell r="N149" t="str">
            <v>汉族</v>
          </cell>
        </row>
        <row r="150">
          <cell r="C150" t="str">
            <v>夏珊</v>
          </cell>
          <cell r="D150" t="str">
            <v>510184200211150324</v>
          </cell>
          <cell r="E150">
            <v>18328667253</v>
          </cell>
          <cell r="F150" t="str">
            <v>2021级市场营销2班</v>
          </cell>
          <cell r="G150" t="str">
            <v>市场营销</v>
          </cell>
          <cell r="H150" t="str">
            <v>2班</v>
          </cell>
          <cell r="I150" t="str">
            <v>213160207</v>
          </cell>
          <cell r="J150" t="str">
            <v>女</v>
          </cell>
          <cell r="K150">
            <v>37575</v>
          </cell>
          <cell r="L150" t="str">
            <v>20021115</v>
          </cell>
          <cell r="M150">
            <v>19</v>
          </cell>
          <cell r="N150" t="str">
            <v>汉族</v>
          </cell>
        </row>
        <row r="151">
          <cell r="C151" t="str">
            <v>袁明霞</v>
          </cell>
          <cell r="D151" t="str">
            <v>510121200104027843</v>
          </cell>
          <cell r="E151">
            <v>15680074521</v>
          </cell>
          <cell r="F151" t="str">
            <v>2021级市场营销2班</v>
          </cell>
          <cell r="G151" t="str">
            <v>市场营销</v>
          </cell>
          <cell r="H151" t="str">
            <v>2班</v>
          </cell>
          <cell r="I151" t="str">
            <v>213160208</v>
          </cell>
          <cell r="J151" t="str">
            <v>女</v>
          </cell>
          <cell r="K151">
            <v>36983</v>
          </cell>
          <cell r="L151" t="str">
            <v>20010402</v>
          </cell>
          <cell r="M151">
            <v>20</v>
          </cell>
          <cell r="N151" t="str">
            <v>汉族</v>
          </cell>
        </row>
        <row r="152">
          <cell r="C152" t="str">
            <v>陈鲁艳</v>
          </cell>
          <cell r="D152" t="str">
            <v>510121200207183283</v>
          </cell>
          <cell r="E152">
            <v>13688374174</v>
          </cell>
          <cell r="F152" t="str">
            <v>2021级市场营销2班</v>
          </cell>
          <cell r="G152" t="str">
            <v>市场营销</v>
          </cell>
          <cell r="H152" t="str">
            <v>2班</v>
          </cell>
          <cell r="I152" t="str">
            <v>213160209</v>
          </cell>
          <cell r="J152" t="str">
            <v>女</v>
          </cell>
          <cell r="K152">
            <v>37455</v>
          </cell>
          <cell r="L152" t="str">
            <v>20020718</v>
          </cell>
          <cell r="M152">
            <v>19</v>
          </cell>
          <cell r="N152" t="str">
            <v>汉族</v>
          </cell>
        </row>
        <row r="153">
          <cell r="C153" t="str">
            <v>雷梁泽</v>
          </cell>
          <cell r="D153" t="str">
            <v>510132200211080614</v>
          </cell>
          <cell r="E153">
            <v>13666282472</v>
          </cell>
          <cell r="F153" t="str">
            <v>2021级市场营销2班</v>
          </cell>
          <cell r="G153" t="str">
            <v>市场营销</v>
          </cell>
          <cell r="H153" t="str">
            <v>2班</v>
          </cell>
          <cell r="I153" t="str">
            <v>213160210</v>
          </cell>
          <cell r="J153" t="str">
            <v>男</v>
          </cell>
          <cell r="K153">
            <v>37568</v>
          </cell>
          <cell r="L153" t="str">
            <v>20021108</v>
          </cell>
          <cell r="M153">
            <v>19</v>
          </cell>
          <cell r="N153" t="str">
            <v>汉族</v>
          </cell>
        </row>
        <row r="154">
          <cell r="C154" t="str">
            <v>郭玉红</v>
          </cell>
          <cell r="D154" t="str">
            <v>510183200302092629</v>
          </cell>
          <cell r="E154">
            <v>15884458163</v>
          </cell>
          <cell r="F154" t="str">
            <v>2021级市场营销2班</v>
          </cell>
          <cell r="G154" t="str">
            <v>市场营销</v>
          </cell>
          <cell r="H154" t="str">
            <v>2班</v>
          </cell>
          <cell r="I154" t="str">
            <v>213160212</v>
          </cell>
          <cell r="J154" t="str">
            <v>女</v>
          </cell>
          <cell r="K154">
            <v>37661</v>
          </cell>
          <cell r="L154" t="str">
            <v>20030209</v>
          </cell>
          <cell r="M154">
            <v>18</v>
          </cell>
          <cell r="N154" t="str">
            <v>汉族</v>
          </cell>
        </row>
        <row r="155">
          <cell r="C155" t="str">
            <v>李莎</v>
          </cell>
          <cell r="D155" t="str">
            <v>510114200307280028</v>
          </cell>
          <cell r="E155">
            <v>19828616435</v>
          </cell>
          <cell r="F155" t="str">
            <v>2021级市场营销2班</v>
          </cell>
          <cell r="G155" t="str">
            <v>市场营销</v>
          </cell>
          <cell r="H155" t="str">
            <v>2班</v>
          </cell>
          <cell r="I155" t="str">
            <v>213160213</v>
          </cell>
          <cell r="J155" t="str">
            <v>女</v>
          </cell>
          <cell r="K155">
            <v>37830</v>
          </cell>
          <cell r="L155" t="str">
            <v>20030728</v>
          </cell>
          <cell r="M155">
            <v>18</v>
          </cell>
          <cell r="N155" t="str">
            <v>汉族</v>
          </cell>
        </row>
        <row r="156">
          <cell r="C156" t="str">
            <v>黄雨欣</v>
          </cell>
          <cell r="D156" t="str">
            <v>510182200302066846</v>
          </cell>
          <cell r="E156">
            <v>18328058668</v>
          </cell>
          <cell r="F156" t="str">
            <v>2021级市场营销2班</v>
          </cell>
          <cell r="G156" t="str">
            <v>市场营销</v>
          </cell>
          <cell r="H156" t="str">
            <v>2班</v>
          </cell>
          <cell r="I156" t="str">
            <v>213160214</v>
          </cell>
          <cell r="J156" t="str">
            <v>女</v>
          </cell>
          <cell r="K156">
            <v>37658</v>
          </cell>
          <cell r="L156" t="str">
            <v>20030206</v>
          </cell>
          <cell r="M156">
            <v>18</v>
          </cell>
          <cell r="N156" t="str">
            <v>汉族</v>
          </cell>
        </row>
        <row r="157">
          <cell r="C157" t="str">
            <v>万宇</v>
          </cell>
          <cell r="D157" t="str">
            <v>510122200210090308</v>
          </cell>
          <cell r="E157">
            <v>13348929952</v>
          </cell>
          <cell r="F157" t="str">
            <v>2021级市场营销2班</v>
          </cell>
          <cell r="G157" t="str">
            <v>市场营销</v>
          </cell>
          <cell r="H157" t="str">
            <v>2班</v>
          </cell>
          <cell r="I157" t="str">
            <v>213160239</v>
          </cell>
          <cell r="J157" t="str">
            <v>女</v>
          </cell>
          <cell r="K157">
            <v>37538</v>
          </cell>
          <cell r="L157" t="str">
            <v>20021009</v>
          </cell>
          <cell r="M157">
            <v>19</v>
          </cell>
          <cell r="N157" t="str">
            <v>汉族</v>
          </cell>
        </row>
        <row r="158">
          <cell r="C158" t="str">
            <v>李蓥莹</v>
          </cell>
          <cell r="D158" t="str">
            <v>510122200212122668</v>
          </cell>
          <cell r="E158">
            <v>19140536140</v>
          </cell>
          <cell r="F158" t="str">
            <v>2021级市场营销2班</v>
          </cell>
          <cell r="G158" t="str">
            <v>市场营销</v>
          </cell>
          <cell r="H158" t="str">
            <v>2班</v>
          </cell>
          <cell r="I158" t="str">
            <v>213160215</v>
          </cell>
          <cell r="J158" t="str">
            <v>女</v>
          </cell>
          <cell r="K158">
            <v>37602</v>
          </cell>
          <cell r="L158" t="str">
            <v>20021212</v>
          </cell>
          <cell r="M158">
            <v>19</v>
          </cell>
          <cell r="N158" t="str">
            <v>汉族</v>
          </cell>
        </row>
        <row r="159">
          <cell r="C159" t="str">
            <v>付丽英</v>
          </cell>
          <cell r="D159" t="str">
            <v>513902200307068984</v>
          </cell>
          <cell r="E159">
            <v>18780081242</v>
          </cell>
          <cell r="F159" t="str">
            <v>2021级市场营销2班</v>
          </cell>
          <cell r="G159" t="str">
            <v>市场营销</v>
          </cell>
          <cell r="H159" t="str">
            <v>2班</v>
          </cell>
          <cell r="I159" t="str">
            <v>213160216</v>
          </cell>
          <cell r="J159" t="str">
            <v>女</v>
          </cell>
          <cell r="K159">
            <v>37808</v>
          </cell>
          <cell r="L159" t="str">
            <v>20030706</v>
          </cell>
          <cell r="M159">
            <v>18</v>
          </cell>
          <cell r="N159" t="str">
            <v>汉族</v>
          </cell>
        </row>
        <row r="160">
          <cell r="C160" t="str">
            <v>李惠</v>
          </cell>
          <cell r="D160" t="str">
            <v>51382420030522152X</v>
          </cell>
          <cell r="E160">
            <v>18783370441</v>
          </cell>
          <cell r="F160" t="str">
            <v>2021级市场营销2班</v>
          </cell>
          <cell r="G160" t="str">
            <v>市场营销</v>
          </cell>
          <cell r="H160" t="str">
            <v>2班</v>
          </cell>
          <cell r="I160" t="str">
            <v>213160217</v>
          </cell>
          <cell r="J160" t="str">
            <v>女</v>
          </cell>
          <cell r="K160">
            <v>37763</v>
          </cell>
          <cell r="L160" t="str">
            <v>20030522</v>
          </cell>
          <cell r="M160">
            <v>18</v>
          </cell>
          <cell r="N160" t="str">
            <v>汉族</v>
          </cell>
        </row>
        <row r="161">
          <cell r="C161" t="str">
            <v>刘思聪</v>
          </cell>
          <cell r="D161" t="str">
            <v>513824200304240614</v>
          </cell>
          <cell r="E161">
            <v>15902827359</v>
          </cell>
          <cell r="F161" t="str">
            <v>2021级市场营销2班</v>
          </cell>
          <cell r="G161" t="str">
            <v>市场营销</v>
          </cell>
          <cell r="H161" t="str">
            <v>2班</v>
          </cell>
          <cell r="I161" t="str">
            <v>213160218</v>
          </cell>
          <cell r="J161" t="str">
            <v>男</v>
          </cell>
          <cell r="K161">
            <v>37735</v>
          </cell>
          <cell r="L161" t="str">
            <v>20030424</v>
          </cell>
          <cell r="M161">
            <v>18</v>
          </cell>
          <cell r="N161" t="str">
            <v>汉族</v>
          </cell>
        </row>
        <row r="162">
          <cell r="C162" t="str">
            <v>张圩</v>
          </cell>
          <cell r="D162" t="str">
            <v>512022200402106008</v>
          </cell>
          <cell r="E162">
            <v>18228485525</v>
          </cell>
          <cell r="F162" t="str">
            <v>2021级市场营销2班</v>
          </cell>
          <cell r="G162" t="str">
            <v>市场营销</v>
          </cell>
          <cell r="H162" t="str">
            <v>2班</v>
          </cell>
          <cell r="I162" t="str">
            <v>213160219</v>
          </cell>
          <cell r="J162" t="str">
            <v>女</v>
          </cell>
          <cell r="K162">
            <v>38027</v>
          </cell>
          <cell r="L162" t="str">
            <v>20040210</v>
          </cell>
          <cell r="M162">
            <v>17</v>
          </cell>
          <cell r="N162" t="str">
            <v>汉族</v>
          </cell>
        </row>
        <row r="163">
          <cell r="C163" t="str">
            <v>杨小梅</v>
          </cell>
          <cell r="D163" t="str">
            <v>513228200106052420</v>
          </cell>
          <cell r="E163">
            <v>17778544949</v>
          </cell>
          <cell r="F163" t="str">
            <v>2021级市场营销2班</v>
          </cell>
          <cell r="G163" t="str">
            <v>市场营销</v>
          </cell>
          <cell r="H163" t="str">
            <v>2班</v>
          </cell>
          <cell r="I163" t="str">
            <v>213160220</v>
          </cell>
          <cell r="J163" t="str">
            <v>女</v>
          </cell>
          <cell r="K163">
            <v>37047</v>
          </cell>
          <cell r="L163" t="str">
            <v>20010605</v>
          </cell>
          <cell r="M163">
            <v>20</v>
          </cell>
          <cell r="N163" t="str">
            <v>藏族</v>
          </cell>
        </row>
        <row r="164">
          <cell r="C164" t="str">
            <v>斯郎曲措</v>
          </cell>
          <cell r="D164" t="str">
            <v>513334200211052847</v>
          </cell>
          <cell r="E164">
            <v>13330798493</v>
          </cell>
          <cell r="F164" t="str">
            <v>2021级市场营销2班</v>
          </cell>
          <cell r="G164" t="str">
            <v>市场营销</v>
          </cell>
          <cell r="H164" t="str">
            <v>2班</v>
          </cell>
          <cell r="I164" t="str">
            <v>213160221</v>
          </cell>
          <cell r="J164" t="str">
            <v>女</v>
          </cell>
          <cell r="K164">
            <v>37565</v>
          </cell>
          <cell r="L164" t="str">
            <v>20021105</v>
          </cell>
          <cell r="M164">
            <v>19</v>
          </cell>
          <cell r="N164" t="str">
            <v>藏族</v>
          </cell>
        </row>
        <row r="165">
          <cell r="C165" t="str">
            <v>丁真正光</v>
          </cell>
          <cell r="D165" t="str">
            <v>51333520010608152X</v>
          </cell>
          <cell r="E165">
            <v>15281552909</v>
          </cell>
          <cell r="F165" t="str">
            <v>2021级市场营销2班</v>
          </cell>
          <cell r="G165" t="str">
            <v>市场营销</v>
          </cell>
          <cell r="H165" t="str">
            <v>2班</v>
          </cell>
          <cell r="I165" t="str">
            <v>213160222</v>
          </cell>
          <cell r="J165" t="str">
            <v>女</v>
          </cell>
          <cell r="K165">
            <v>37050</v>
          </cell>
          <cell r="L165" t="str">
            <v>20010608</v>
          </cell>
          <cell r="M165">
            <v>20</v>
          </cell>
          <cell r="N165" t="str">
            <v>藏族</v>
          </cell>
        </row>
        <row r="166">
          <cell r="C166" t="str">
            <v>曾俊杰</v>
          </cell>
          <cell r="D166" t="str">
            <v>510106200307150012</v>
          </cell>
          <cell r="E166">
            <v>13699461156</v>
          </cell>
          <cell r="F166" t="str">
            <v>2021级市场营销2班</v>
          </cell>
          <cell r="G166" t="str">
            <v>市场营销</v>
          </cell>
          <cell r="H166" t="str">
            <v>2班</v>
          </cell>
          <cell r="I166" t="str">
            <v>213160223</v>
          </cell>
          <cell r="J166" t="str">
            <v>男</v>
          </cell>
          <cell r="K166">
            <v>37817</v>
          </cell>
          <cell r="L166" t="str">
            <v>20030715</v>
          </cell>
          <cell r="M166">
            <v>18</v>
          </cell>
          <cell r="N166" t="str">
            <v>汉族</v>
          </cell>
        </row>
        <row r="167">
          <cell r="C167" t="str">
            <v>黄昌琪</v>
          </cell>
          <cell r="D167" t="str">
            <v>513401200301146423</v>
          </cell>
          <cell r="E167">
            <v>18481268607</v>
          </cell>
          <cell r="F167" t="str">
            <v>2021级市场营销2班</v>
          </cell>
          <cell r="G167" t="str">
            <v>市场营销</v>
          </cell>
          <cell r="H167" t="str">
            <v>2班</v>
          </cell>
          <cell r="I167" t="str">
            <v>213160224</v>
          </cell>
          <cell r="J167" t="str">
            <v>女</v>
          </cell>
          <cell r="K167">
            <v>37635</v>
          </cell>
          <cell r="L167" t="str">
            <v>20030114</v>
          </cell>
          <cell r="M167">
            <v>18</v>
          </cell>
          <cell r="N167" t="str">
            <v>汉族</v>
          </cell>
        </row>
        <row r="168">
          <cell r="C168" t="str">
            <v>徐露</v>
          </cell>
          <cell r="D168" t="str">
            <v>511525200305235380</v>
          </cell>
          <cell r="E168">
            <v>19150731083</v>
          </cell>
          <cell r="F168" t="str">
            <v>2021级市场营销2班</v>
          </cell>
          <cell r="G168" t="str">
            <v>市场营销</v>
          </cell>
          <cell r="H168" t="str">
            <v>2班</v>
          </cell>
          <cell r="I168" t="str">
            <v>213160225</v>
          </cell>
          <cell r="J168" t="str">
            <v>女</v>
          </cell>
          <cell r="K168">
            <v>37764</v>
          </cell>
          <cell r="L168" t="str">
            <v>20030523</v>
          </cell>
          <cell r="M168">
            <v>18</v>
          </cell>
          <cell r="N168" t="str">
            <v>汉族</v>
          </cell>
        </row>
        <row r="169">
          <cell r="C169" t="str">
            <v>周含玉</v>
          </cell>
          <cell r="D169" t="str">
            <v>513902200212167007</v>
          </cell>
          <cell r="E169">
            <v>18708467024</v>
          </cell>
          <cell r="F169" t="str">
            <v>2021级市场营销2班</v>
          </cell>
          <cell r="G169" t="str">
            <v>市场营销</v>
          </cell>
          <cell r="H169" t="str">
            <v>2班</v>
          </cell>
          <cell r="I169" t="str">
            <v>213160226</v>
          </cell>
          <cell r="J169" t="str">
            <v>女</v>
          </cell>
          <cell r="K169">
            <v>37606</v>
          </cell>
          <cell r="L169" t="str">
            <v>20021216</v>
          </cell>
          <cell r="M169">
            <v>19</v>
          </cell>
          <cell r="N169" t="str">
            <v>汉族</v>
          </cell>
        </row>
        <row r="170">
          <cell r="C170" t="str">
            <v>谢宇</v>
          </cell>
          <cell r="D170" t="str">
            <v>510112200306290133</v>
          </cell>
          <cell r="E170">
            <v>13730610459</v>
          </cell>
          <cell r="F170" t="str">
            <v>2021级市场营销2班</v>
          </cell>
          <cell r="G170" t="str">
            <v>市场营销</v>
          </cell>
          <cell r="H170" t="str">
            <v>2班</v>
          </cell>
          <cell r="I170" t="str">
            <v>213160227</v>
          </cell>
          <cell r="J170" t="str">
            <v>男</v>
          </cell>
          <cell r="K170">
            <v>37801</v>
          </cell>
          <cell r="L170" t="str">
            <v>20030629</v>
          </cell>
          <cell r="M170">
            <v>18</v>
          </cell>
          <cell r="N170" t="str">
            <v>汉族</v>
          </cell>
        </row>
        <row r="171">
          <cell r="C171" t="str">
            <v>唐顺</v>
          </cell>
          <cell r="D171" t="str">
            <v>510322200306014132</v>
          </cell>
          <cell r="E171">
            <v>18681387325</v>
          </cell>
          <cell r="F171" t="str">
            <v>2021级市场营销2班</v>
          </cell>
          <cell r="G171" t="str">
            <v>市场营销</v>
          </cell>
          <cell r="H171" t="str">
            <v>2班</v>
          </cell>
          <cell r="I171" t="str">
            <v>213160229</v>
          </cell>
          <cell r="J171" t="str">
            <v>男</v>
          </cell>
          <cell r="K171">
            <v>37773</v>
          </cell>
          <cell r="L171" t="str">
            <v>20030601</v>
          </cell>
          <cell r="M171">
            <v>18</v>
          </cell>
          <cell r="N171" t="str">
            <v>汉族</v>
          </cell>
        </row>
        <row r="172">
          <cell r="C172" t="str">
            <v>林真烨</v>
          </cell>
          <cell r="D172" t="str">
            <v>510322200309021741</v>
          </cell>
          <cell r="E172">
            <v>19960030811</v>
          </cell>
          <cell r="F172" t="str">
            <v>2021级市场营销2班</v>
          </cell>
          <cell r="G172" t="str">
            <v>市场营销</v>
          </cell>
          <cell r="H172" t="str">
            <v>2班</v>
          </cell>
          <cell r="I172" t="str">
            <v>213160230</v>
          </cell>
          <cell r="J172" t="str">
            <v>女</v>
          </cell>
          <cell r="K172">
            <v>37866</v>
          </cell>
          <cell r="L172" t="str">
            <v>20030902</v>
          </cell>
          <cell r="M172">
            <v>18</v>
          </cell>
          <cell r="N172" t="str">
            <v>汉族</v>
          </cell>
        </row>
        <row r="173">
          <cell r="C173" t="str">
            <v>王燕</v>
          </cell>
          <cell r="D173" t="str">
            <v>51052120011030794X</v>
          </cell>
          <cell r="E173">
            <v>18283069546</v>
          </cell>
          <cell r="F173" t="str">
            <v>2021级市场营销2班</v>
          </cell>
          <cell r="G173" t="str">
            <v>市场营销</v>
          </cell>
          <cell r="H173" t="str">
            <v>2班</v>
          </cell>
          <cell r="I173" t="str">
            <v>213160231</v>
          </cell>
          <cell r="J173" t="str">
            <v>女</v>
          </cell>
          <cell r="K173">
            <v>37194</v>
          </cell>
          <cell r="L173" t="str">
            <v>20011030</v>
          </cell>
          <cell r="M173">
            <v>20</v>
          </cell>
          <cell r="N173" t="str">
            <v>汉族</v>
          </cell>
        </row>
        <row r="174">
          <cell r="C174" t="str">
            <v>王羽雯</v>
          </cell>
          <cell r="D174" t="str">
            <v>510521200303205368</v>
          </cell>
          <cell r="E174">
            <v>15228219832</v>
          </cell>
          <cell r="F174" t="str">
            <v>2021级市场营销2班</v>
          </cell>
          <cell r="G174" t="str">
            <v>市场营销</v>
          </cell>
          <cell r="H174" t="str">
            <v>2班</v>
          </cell>
          <cell r="I174" t="str">
            <v>213160232</v>
          </cell>
          <cell r="J174" t="str">
            <v>女</v>
          </cell>
          <cell r="K174">
            <v>37700</v>
          </cell>
          <cell r="L174" t="str">
            <v>20030320</v>
          </cell>
          <cell r="M174">
            <v>18</v>
          </cell>
          <cell r="N174" t="str">
            <v>汉族</v>
          </cell>
        </row>
        <row r="175">
          <cell r="C175" t="str">
            <v>田语涵</v>
          </cell>
          <cell r="D175" t="str">
            <v>510521200102208140</v>
          </cell>
          <cell r="E175">
            <v>18384345792</v>
          </cell>
          <cell r="F175" t="str">
            <v>2021级市场营销2班</v>
          </cell>
          <cell r="G175" t="str">
            <v>市场营销</v>
          </cell>
          <cell r="H175" t="str">
            <v>2班</v>
          </cell>
          <cell r="I175" t="str">
            <v>213160233</v>
          </cell>
          <cell r="J175" t="str">
            <v>女</v>
          </cell>
          <cell r="K175">
            <v>36942</v>
          </cell>
          <cell r="L175" t="str">
            <v>20010220</v>
          </cell>
          <cell r="M175">
            <v>20</v>
          </cell>
          <cell r="N175" t="str">
            <v>汉族</v>
          </cell>
        </row>
        <row r="176">
          <cell r="C176" t="str">
            <v>先永勤</v>
          </cell>
          <cell r="D176" t="str">
            <v>510521200204050567</v>
          </cell>
          <cell r="E176">
            <v>13982436003</v>
          </cell>
          <cell r="F176" t="str">
            <v>2021级市场营销2班</v>
          </cell>
          <cell r="G176" t="str">
            <v>市场营销</v>
          </cell>
          <cell r="H176" t="str">
            <v>2班</v>
          </cell>
          <cell r="I176" t="str">
            <v>213160202</v>
          </cell>
          <cell r="J176" t="str">
            <v>女</v>
          </cell>
          <cell r="K176">
            <v>37351</v>
          </cell>
          <cell r="L176" t="str">
            <v>20020405</v>
          </cell>
          <cell r="M176">
            <v>19</v>
          </cell>
          <cell r="N176" t="str">
            <v>汉族</v>
          </cell>
        </row>
        <row r="177">
          <cell r="C177" t="str">
            <v>徐应梅</v>
          </cell>
          <cell r="D177" t="str">
            <v>510522200211239065</v>
          </cell>
          <cell r="E177">
            <v>15775294173</v>
          </cell>
          <cell r="F177" t="str">
            <v>2021级市场营销2班</v>
          </cell>
          <cell r="G177" t="str">
            <v>市场营销</v>
          </cell>
          <cell r="H177" t="str">
            <v>2班</v>
          </cell>
          <cell r="I177" t="str">
            <v>213160241</v>
          </cell>
          <cell r="J177" t="str">
            <v>女</v>
          </cell>
          <cell r="K177">
            <v>37583</v>
          </cell>
          <cell r="L177" t="str">
            <v>20021123</v>
          </cell>
          <cell r="M177">
            <v>19</v>
          </cell>
          <cell r="N177" t="str">
            <v>汉族</v>
          </cell>
        </row>
        <row r="178">
          <cell r="C178" t="str">
            <v>李小凤</v>
          </cell>
          <cell r="D178" t="str">
            <v>510522200201299582</v>
          </cell>
          <cell r="E178">
            <v>15228299216</v>
          </cell>
          <cell r="F178" t="str">
            <v>2021级市场营销2班</v>
          </cell>
          <cell r="G178" t="str">
            <v>市场营销</v>
          </cell>
          <cell r="H178" t="str">
            <v>2班</v>
          </cell>
          <cell r="I178" t="str">
            <v>213160234</v>
          </cell>
          <cell r="J178" t="str">
            <v>女</v>
          </cell>
          <cell r="K178">
            <v>37285</v>
          </cell>
          <cell r="L178" t="str">
            <v>20020129</v>
          </cell>
          <cell r="M178">
            <v>19</v>
          </cell>
          <cell r="N178" t="str">
            <v>汉族</v>
          </cell>
        </row>
        <row r="179">
          <cell r="C179" t="str">
            <v>李云忠</v>
          </cell>
          <cell r="D179" t="str">
            <v>510525200302120771</v>
          </cell>
          <cell r="E179">
            <v>15984014581</v>
          </cell>
          <cell r="F179" t="str">
            <v>2021级市场营销2班</v>
          </cell>
          <cell r="G179" t="str">
            <v>市场营销</v>
          </cell>
          <cell r="H179" t="str">
            <v>2班</v>
          </cell>
          <cell r="I179" t="str">
            <v>213160235</v>
          </cell>
          <cell r="J179" t="str">
            <v>男</v>
          </cell>
          <cell r="K179">
            <v>37664</v>
          </cell>
          <cell r="L179" t="str">
            <v>20030212</v>
          </cell>
          <cell r="M179">
            <v>18</v>
          </cell>
          <cell r="N179" t="str">
            <v>汉族</v>
          </cell>
        </row>
        <row r="180">
          <cell r="C180" t="str">
            <v>王子豪</v>
          </cell>
          <cell r="D180" t="str">
            <v>510525200306075218</v>
          </cell>
          <cell r="E180">
            <v>13108301346</v>
          </cell>
          <cell r="F180" t="str">
            <v>2021级市场营销2班</v>
          </cell>
          <cell r="G180" t="str">
            <v>市场营销</v>
          </cell>
          <cell r="H180" t="str">
            <v>2班</v>
          </cell>
          <cell r="I180" t="str">
            <v>213160236</v>
          </cell>
          <cell r="J180" t="str">
            <v>男</v>
          </cell>
          <cell r="K180">
            <v>37779</v>
          </cell>
          <cell r="L180" t="str">
            <v>20030607</v>
          </cell>
          <cell r="M180">
            <v>18</v>
          </cell>
          <cell r="N180" t="str">
            <v>汉族</v>
          </cell>
        </row>
        <row r="181">
          <cell r="C181" t="str">
            <v>赵文君</v>
          </cell>
          <cell r="D181" t="str">
            <v>510603200303051867</v>
          </cell>
          <cell r="E181">
            <v>15183655359</v>
          </cell>
          <cell r="F181" t="str">
            <v>2021级市场营销2班</v>
          </cell>
          <cell r="G181" t="str">
            <v>市场营销</v>
          </cell>
          <cell r="H181" t="str">
            <v>2班</v>
          </cell>
          <cell r="I181" t="str">
            <v>213160237</v>
          </cell>
          <cell r="J181" t="str">
            <v>女</v>
          </cell>
          <cell r="K181">
            <v>37685</v>
          </cell>
          <cell r="L181" t="str">
            <v>20030305</v>
          </cell>
          <cell r="M181">
            <v>18</v>
          </cell>
          <cell r="N181" t="str">
            <v>汉族</v>
          </cell>
        </row>
        <row r="182">
          <cell r="C182" t="str">
            <v>龚巧</v>
          </cell>
          <cell r="D182" t="str">
            <v>510623200304277628</v>
          </cell>
          <cell r="E182">
            <v>18190489879</v>
          </cell>
          <cell r="F182" t="str">
            <v>2021级市场营销2班</v>
          </cell>
          <cell r="G182" t="str">
            <v>市场营销</v>
          </cell>
          <cell r="H182" t="str">
            <v>2班</v>
          </cell>
          <cell r="I182" t="str">
            <v>213160238</v>
          </cell>
          <cell r="J182" t="str">
            <v>女</v>
          </cell>
          <cell r="K182">
            <v>37738</v>
          </cell>
          <cell r="L182" t="str">
            <v>20030427</v>
          </cell>
          <cell r="M182">
            <v>18</v>
          </cell>
          <cell r="N182" t="str">
            <v>汉族</v>
          </cell>
        </row>
        <row r="183">
          <cell r="C183" t="str">
            <v>丁敏</v>
          </cell>
          <cell r="D183" t="str">
            <v>511528200303180442</v>
          </cell>
          <cell r="E183">
            <v>18716169073</v>
          </cell>
          <cell r="F183" t="str">
            <v>2021级市场营销2班</v>
          </cell>
          <cell r="G183" t="str">
            <v>市场营销</v>
          </cell>
          <cell r="H183" t="str">
            <v>2班</v>
          </cell>
          <cell r="I183">
            <v>213550242</v>
          </cell>
          <cell r="J183" t="str">
            <v>女</v>
          </cell>
          <cell r="K183">
            <v>37698</v>
          </cell>
          <cell r="L183">
            <v>213550242</v>
          </cell>
          <cell r="M183">
            <v>19</v>
          </cell>
          <cell r="N183" t="str">
            <v>汉族</v>
          </cell>
        </row>
        <row r="184">
          <cell r="C184" t="str">
            <v>赵萱珉</v>
          </cell>
          <cell r="D184" t="str">
            <v>511921200204184322</v>
          </cell>
          <cell r="E184">
            <v>19140532179</v>
          </cell>
          <cell r="F184" t="str">
            <v>2021级市场营销2班</v>
          </cell>
          <cell r="G184" t="str">
            <v>市场营销</v>
          </cell>
          <cell r="H184" t="str">
            <v>2班</v>
          </cell>
          <cell r="I184">
            <v>213510213</v>
          </cell>
          <cell r="J184" t="str">
            <v>女</v>
          </cell>
          <cell r="K184">
            <v>37505</v>
          </cell>
          <cell r="L184">
            <v>213510213</v>
          </cell>
          <cell r="M184">
            <v>19</v>
          </cell>
          <cell r="N184" t="str">
            <v>汉族</v>
          </cell>
        </row>
        <row r="185">
          <cell r="C185" t="str">
            <v>黄嘉豪</v>
          </cell>
          <cell r="D185" t="str">
            <v>510182200301205453</v>
          </cell>
          <cell r="E185">
            <v>18030784335</v>
          </cell>
          <cell r="F185" t="str">
            <v>2021级市场营销2班</v>
          </cell>
          <cell r="G185" t="str">
            <v>市场营销</v>
          </cell>
          <cell r="H185" t="str">
            <v>2班</v>
          </cell>
          <cell r="I185">
            <v>213260144</v>
          </cell>
          <cell r="J185" t="str">
            <v>男</v>
          </cell>
          <cell r="K185">
            <v>37641</v>
          </cell>
          <cell r="L185">
            <v>213260144</v>
          </cell>
          <cell r="M185">
            <v>19</v>
          </cell>
          <cell r="N185" t="str">
            <v>汉族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国奖"/>
      <sheetName val="励志"/>
      <sheetName val="国助"/>
    </sheetNames>
    <sheetDataSet>
      <sheetData sheetId="0"/>
      <sheetData sheetId="1"/>
      <sheetData sheetId="2">
        <row r="3">
          <cell r="B3" t="str">
            <v>姓名</v>
          </cell>
          <cell r="C3" t="str">
            <v>性别</v>
          </cell>
          <cell r="D3" t="str">
            <v>公民身份证号码</v>
          </cell>
          <cell r="E3" t="str">
            <v>系（部）</v>
          </cell>
          <cell r="F3" t="str">
            <v>专业</v>
          </cell>
        </row>
        <row r="5">
          <cell r="B5" t="str">
            <v>合计</v>
          </cell>
          <cell r="C5" t="str">
            <v>——</v>
          </cell>
          <cell r="D5" t="str">
            <v>——</v>
          </cell>
          <cell r="E5" t="str">
            <v>——</v>
          </cell>
          <cell r="F5" t="str">
            <v>——</v>
          </cell>
        </row>
        <row r="6">
          <cell r="B6" t="str">
            <v>文利萍</v>
          </cell>
          <cell r="C6" t="str">
            <v>女</v>
          </cell>
          <cell r="D6" t="str">
            <v>511521200107266121</v>
          </cell>
          <cell r="E6" t="str">
            <v>商贸旅游系</v>
          </cell>
          <cell r="F6" t="str">
            <v>电子商务</v>
          </cell>
        </row>
        <row r="7">
          <cell r="B7" t="str">
            <v>齐红均</v>
          </cell>
          <cell r="C7" t="str">
            <v>女</v>
          </cell>
          <cell r="D7" t="str">
            <v>511622200206167729</v>
          </cell>
          <cell r="E7" t="str">
            <v>商贸旅游系</v>
          </cell>
          <cell r="F7" t="str">
            <v>电子商务</v>
          </cell>
        </row>
        <row r="8">
          <cell r="B8" t="str">
            <v>何彪</v>
          </cell>
          <cell r="C8" t="str">
            <v>男</v>
          </cell>
          <cell r="D8" t="str">
            <v>510821200209207419</v>
          </cell>
          <cell r="E8" t="str">
            <v>商贸旅游系</v>
          </cell>
          <cell r="F8" t="str">
            <v>电子商务</v>
          </cell>
        </row>
        <row r="9">
          <cell r="B9" t="str">
            <v>罗贵涛</v>
          </cell>
          <cell r="C9" t="str">
            <v>男</v>
          </cell>
          <cell r="D9" t="str">
            <v>51172220021203619X</v>
          </cell>
          <cell r="E9" t="str">
            <v>商贸旅游系</v>
          </cell>
          <cell r="F9" t="str">
            <v>电子商务</v>
          </cell>
        </row>
        <row r="10">
          <cell r="B10" t="str">
            <v>韩堂安</v>
          </cell>
          <cell r="C10" t="str">
            <v>男</v>
          </cell>
          <cell r="D10" t="str">
            <v>510812200211093979</v>
          </cell>
          <cell r="E10" t="str">
            <v>商贸旅游系</v>
          </cell>
          <cell r="F10" t="str">
            <v>电子商务</v>
          </cell>
        </row>
        <row r="11">
          <cell r="B11" t="str">
            <v>欧阳春艳</v>
          </cell>
          <cell r="C11" t="str">
            <v>女</v>
          </cell>
          <cell r="D11" t="str">
            <v>510722200211227081</v>
          </cell>
          <cell r="E11" t="str">
            <v>商贸旅游系</v>
          </cell>
          <cell r="F11" t="str">
            <v>电子商务</v>
          </cell>
        </row>
        <row r="12">
          <cell r="B12" t="str">
            <v>庞雪梅</v>
          </cell>
          <cell r="C12" t="str">
            <v>女</v>
          </cell>
          <cell r="D12" t="str">
            <v>513021200201136264</v>
          </cell>
          <cell r="E12" t="str">
            <v>商贸旅游系</v>
          </cell>
          <cell r="F12" t="str">
            <v>电子商务</v>
          </cell>
        </row>
        <row r="13">
          <cell r="B13" t="str">
            <v>庹夏青</v>
          </cell>
          <cell r="C13" t="str">
            <v>女</v>
          </cell>
          <cell r="D13" t="str">
            <v>511722200210102309</v>
          </cell>
          <cell r="E13" t="str">
            <v>商贸旅游系</v>
          </cell>
          <cell r="F13" t="str">
            <v>电子商务</v>
          </cell>
        </row>
        <row r="14">
          <cell r="B14" t="str">
            <v>陈芳红</v>
          </cell>
          <cell r="C14" t="str">
            <v>女</v>
          </cell>
          <cell r="D14" t="str">
            <v>511722200305050441</v>
          </cell>
          <cell r="E14" t="str">
            <v>商贸旅游系</v>
          </cell>
          <cell r="F14" t="str">
            <v>电子商务</v>
          </cell>
        </row>
        <row r="15">
          <cell r="B15" t="str">
            <v>胡永佳</v>
          </cell>
          <cell r="C15" t="str">
            <v>男</v>
          </cell>
          <cell r="D15" t="str">
            <v>511623200212020017</v>
          </cell>
          <cell r="E15" t="str">
            <v>商贸旅游系</v>
          </cell>
          <cell r="F15" t="str">
            <v>电子商务</v>
          </cell>
        </row>
        <row r="16">
          <cell r="B16" t="str">
            <v>廖中怡</v>
          </cell>
          <cell r="C16" t="str">
            <v>女</v>
          </cell>
          <cell r="D16" t="str">
            <v>510182200305050022</v>
          </cell>
          <cell r="E16" t="str">
            <v>商贸旅游系</v>
          </cell>
          <cell r="F16" t="str">
            <v>电子商务</v>
          </cell>
        </row>
        <row r="17">
          <cell r="B17" t="str">
            <v>刘翔</v>
          </cell>
          <cell r="C17" t="str">
            <v>男</v>
          </cell>
          <cell r="D17" t="str">
            <v>513821200307244574</v>
          </cell>
          <cell r="E17" t="str">
            <v>商贸旅游系</v>
          </cell>
          <cell r="F17" t="str">
            <v>电子商务</v>
          </cell>
        </row>
        <row r="18">
          <cell r="B18" t="str">
            <v>刘雨东</v>
          </cell>
          <cell r="C18" t="str">
            <v>男</v>
          </cell>
          <cell r="D18" t="str">
            <v>511521200305284574</v>
          </cell>
          <cell r="E18" t="str">
            <v>商贸旅游系</v>
          </cell>
          <cell r="F18" t="str">
            <v>电子商务</v>
          </cell>
        </row>
        <row r="19">
          <cell r="B19" t="str">
            <v>彭楠薇</v>
          </cell>
          <cell r="C19" t="str">
            <v>女</v>
          </cell>
          <cell r="D19" t="str">
            <v>510184200211266327</v>
          </cell>
          <cell r="E19" t="str">
            <v>商贸旅游系</v>
          </cell>
          <cell r="F19" t="str">
            <v>电子商务</v>
          </cell>
        </row>
        <row r="20">
          <cell r="B20" t="str">
            <v>苏海婷</v>
          </cell>
          <cell r="C20" t="str">
            <v>女</v>
          </cell>
          <cell r="D20" t="str">
            <v>510122200212309422</v>
          </cell>
          <cell r="E20" t="str">
            <v>商贸旅游系</v>
          </cell>
          <cell r="F20" t="str">
            <v>电子商务</v>
          </cell>
        </row>
        <row r="21">
          <cell r="B21" t="str">
            <v>唐琳</v>
          </cell>
          <cell r="C21" t="str">
            <v>女</v>
          </cell>
          <cell r="D21" t="str">
            <v>510183200212236481</v>
          </cell>
          <cell r="E21" t="str">
            <v>商贸旅游系</v>
          </cell>
          <cell r="F21" t="str">
            <v>电子商务</v>
          </cell>
        </row>
        <row r="22">
          <cell r="B22" t="str">
            <v>万小琴</v>
          </cell>
          <cell r="C22" t="str">
            <v>女</v>
          </cell>
          <cell r="D22" t="str">
            <v>510122200212229422</v>
          </cell>
          <cell r="E22" t="str">
            <v>商贸旅游系</v>
          </cell>
          <cell r="F22" t="str">
            <v>电子商务</v>
          </cell>
        </row>
        <row r="23">
          <cell r="B23" t="str">
            <v>易杨</v>
          </cell>
          <cell r="C23" t="str">
            <v>女</v>
          </cell>
          <cell r="D23" t="str">
            <v>510524200308182547</v>
          </cell>
          <cell r="E23" t="str">
            <v>商贸旅游系</v>
          </cell>
          <cell r="F23" t="str">
            <v>电子商务</v>
          </cell>
        </row>
        <row r="24">
          <cell r="B24" t="str">
            <v>张美玲</v>
          </cell>
          <cell r="C24" t="str">
            <v>女</v>
          </cell>
          <cell r="D24" t="str">
            <v>513902200305115345</v>
          </cell>
          <cell r="E24" t="str">
            <v>商贸旅游系</v>
          </cell>
          <cell r="F24" t="str">
            <v>电子商务</v>
          </cell>
        </row>
        <row r="25">
          <cell r="B25" t="str">
            <v>孙仕松</v>
          </cell>
          <cell r="C25" t="str">
            <v>男</v>
          </cell>
          <cell r="D25" t="str">
            <v>513424200208130034</v>
          </cell>
          <cell r="E25" t="str">
            <v>商贸旅游系</v>
          </cell>
          <cell r="F25" t="str">
            <v>电子商务</v>
          </cell>
        </row>
        <row r="26">
          <cell r="B26" t="str">
            <v>罗琪琪</v>
          </cell>
          <cell r="C26" t="str">
            <v>女</v>
          </cell>
          <cell r="D26" t="str">
            <v>512021200310246349</v>
          </cell>
          <cell r="E26" t="str">
            <v>商贸旅游系</v>
          </cell>
          <cell r="F26" t="str">
            <v>电子商务</v>
          </cell>
        </row>
        <row r="27">
          <cell r="B27" t="str">
            <v>黄梅</v>
          </cell>
          <cell r="C27" t="str">
            <v>女</v>
          </cell>
          <cell r="D27" t="str">
            <v>511921200112282267</v>
          </cell>
          <cell r="E27" t="str">
            <v>商贸旅游系</v>
          </cell>
          <cell r="F27" t="str">
            <v>市场营销</v>
          </cell>
        </row>
        <row r="28">
          <cell r="B28" t="str">
            <v>王杰</v>
          </cell>
          <cell r="C28" t="str">
            <v>男</v>
          </cell>
          <cell r="D28" t="str">
            <v>511525200301296098</v>
          </cell>
          <cell r="E28" t="str">
            <v>商贸旅游系</v>
          </cell>
          <cell r="F28" t="str">
            <v>市场营销</v>
          </cell>
        </row>
        <row r="29">
          <cell r="B29" t="str">
            <v>段欢</v>
          </cell>
          <cell r="C29" t="str">
            <v>女</v>
          </cell>
          <cell r="D29" t="str">
            <v>511602200111174808</v>
          </cell>
          <cell r="E29" t="str">
            <v>商贸旅游系</v>
          </cell>
          <cell r="F29" t="str">
            <v>市场营销</v>
          </cell>
        </row>
        <row r="30">
          <cell r="B30" t="str">
            <v>郑林玲</v>
          </cell>
          <cell r="C30" t="str">
            <v>女</v>
          </cell>
          <cell r="D30" t="str">
            <v>510824200212316906</v>
          </cell>
          <cell r="E30" t="str">
            <v>商贸旅游系</v>
          </cell>
          <cell r="F30" t="str">
            <v>市场营销</v>
          </cell>
        </row>
        <row r="31">
          <cell r="B31" t="str">
            <v>周雪</v>
          </cell>
          <cell r="C31" t="str">
            <v>女</v>
          </cell>
          <cell r="D31" t="str">
            <v>511112200211234527</v>
          </cell>
          <cell r="E31" t="str">
            <v>商贸旅游系</v>
          </cell>
          <cell r="F31" t="str">
            <v>市场营销</v>
          </cell>
        </row>
        <row r="32">
          <cell r="B32" t="str">
            <v>刘晓兰</v>
          </cell>
          <cell r="C32" t="str">
            <v>女</v>
          </cell>
          <cell r="D32" t="str">
            <v>511132200105052020</v>
          </cell>
          <cell r="E32" t="str">
            <v>商贸旅游系</v>
          </cell>
          <cell r="F32" t="str">
            <v>市场营销</v>
          </cell>
        </row>
        <row r="33">
          <cell r="B33" t="str">
            <v>向敏</v>
          </cell>
          <cell r="C33" t="str">
            <v>女</v>
          </cell>
          <cell r="D33" t="str">
            <v>511722200307137065</v>
          </cell>
          <cell r="E33" t="str">
            <v>商贸旅游系</v>
          </cell>
          <cell r="F33" t="str">
            <v>市场营销</v>
          </cell>
        </row>
        <row r="34">
          <cell r="B34" t="str">
            <v>张一千</v>
          </cell>
          <cell r="C34" t="str">
            <v>女</v>
          </cell>
          <cell r="D34" t="str">
            <v>511129200108102822</v>
          </cell>
          <cell r="E34" t="str">
            <v>商贸旅游系</v>
          </cell>
          <cell r="F34" t="str">
            <v>市场营销</v>
          </cell>
        </row>
        <row r="35">
          <cell r="B35" t="str">
            <v>袁紫民</v>
          </cell>
          <cell r="C35" t="str">
            <v>男</v>
          </cell>
          <cell r="D35" t="str">
            <v>511722200210035273</v>
          </cell>
          <cell r="E35" t="str">
            <v>商贸旅游系</v>
          </cell>
          <cell r="F35" t="str">
            <v>市场营销</v>
          </cell>
        </row>
        <row r="36">
          <cell r="B36" t="str">
            <v>高兰</v>
          </cell>
          <cell r="C36" t="str">
            <v>女</v>
          </cell>
          <cell r="D36" t="str">
            <v>510824200401016806</v>
          </cell>
          <cell r="E36" t="str">
            <v>商贸旅游系</v>
          </cell>
          <cell r="F36" t="str">
            <v>市场营销</v>
          </cell>
        </row>
        <row r="37">
          <cell r="B37" t="str">
            <v>何玉琳</v>
          </cell>
          <cell r="C37" t="str">
            <v>女</v>
          </cell>
          <cell r="D37" t="str">
            <v>511011200304113204</v>
          </cell>
          <cell r="E37" t="str">
            <v>商贸旅游系</v>
          </cell>
          <cell r="F37" t="str">
            <v>市场营销</v>
          </cell>
        </row>
        <row r="38">
          <cell r="B38" t="str">
            <v>刘兰芬</v>
          </cell>
          <cell r="C38" t="str">
            <v>女</v>
          </cell>
          <cell r="D38" t="str">
            <v>51082120010810834X</v>
          </cell>
          <cell r="E38" t="str">
            <v>商贸旅游系</v>
          </cell>
          <cell r="F38" t="str">
            <v>市场营销</v>
          </cell>
        </row>
        <row r="39">
          <cell r="B39" t="str">
            <v>张晓蓉</v>
          </cell>
          <cell r="C39" t="str">
            <v>女</v>
          </cell>
          <cell r="D39" t="str">
            <v>513721200209186520</v>
          </cell>
          <cell r="E39" t="str">
            <v>商贸旅游系</v>
          </cell>
          <cell r="F39" t="str">
            <v>市场营销</v>
          </cell>
        </row>
        <row r="40">
          <cell r="B40" t="str">
            <v>王星</v>
          </cell>
          <cell r="C40" t="str">
            <v>女</v>
          </cell>
          <cell r="D40" t="str">
            <v>511528200201297420</v>
          </cell>
          <cell r="E40" t="str">
            <v>商贸旅游系</v>
          </cell>
          <cell r="F40" t="str">
            <v>市场营销</v>
          </cell>
        </row>
        <row r="41">
          <cell r="B41" t="str">
            <v>吴彩霞</v>
          </cell>
          <cell r="C41" t="str">
            <v>女</v>
          </cell>
          <cell r="D41" t="str">
            <v>511923200207028045</v>
          </cell>
          <cell r="E41" t="str">
            <v>商贸旅游系</v>
          </cell>
          <cell r="F41" t="str">
            <v>市场营销</v>
          </cell>
        </row>
        <row r="42">
          <cell r="B42" t="str">
            <v>冯婉馨</v>
          </cell>
          <cell r="C42" t="str">
            <v>女</v>
          </cell>
          <cell r="D42" t="str">
            <v>510322200302244328</v>
          </cell>
          <cell r="E42" t="str">
            <v>商贸旅游系</v>
          </cell>
          <cell r="F42" t="str">
            <v>市场营销</v>
          </cell>
        </row>
        <row r="43">
          <cell r="B43" t="str">
            <v>张婷</v>
          </cell>
          <cell r="C43" t="str">
            <v>女</v>
          </cell>
          <cell r="D43" t="str">
            <v>511025200703117067</v>
          </cell>
          <cell r="E43" t="str">
            <v>商贸旅游系</v>
          </cell>
          <cell r="F43" t="str">
            <v>市场营销</v>
          </cell>
        </row>
        <row r="44">
          <cell r="B44" t="str">
            <v>丁敏</v>
          </cell>
          <cell r="C44" t="str">
            <v>女</v>
          </cell>
          <cell r="D44" t="str">
            <v>511528200303180442</v>
          </cell>
          <cell r="E44" t="str">
            <v>商贸旅游系</v>
          </cell>
          <cell r="F44" t="str">
            <v>市场营销</v>
          </cell>
        </row>
        <row r="45">
          <cell r="B45" t="str">
            <v>丁真正光</v>
          </cell>
          <cell r="C45" t="str">
            <v>女</v>
          </cell>
          <cell r="D45" t="str">
            <v>51333520010608152X</v>
          </cell>
          <cell r="E45" t="str">
            <v>商贸旅游系</v>
          </cell>
          <cell r="F45" t="str">
            <v>市场营销</v>
          </cell>
        </row>
        <row r="46">
          <cell r="B46" t="str">
            <v>胡茂彬</v>
          </cell>
          <cell r="C46" t="str">
            <v>男</v>
          </cell>
          <cell r="D46" t="str">
            <v>510182200311117852</v>
          </cell>
          <cell r="E46" t="str">
            <v>商贸旅游系</v>
          </cell>
          <cell r="F46" t="str">
            <v>市场营销</v>
          </cell>
        </row>
        <row r="47">
          <cell r="B47" t="str">
            <v>黄昌琪</v>
          </cell>
          <cell r="C47" t="str">
            <v>女</v>
          </cell>
          <cell r="D47" t="str">
            <v>513401200301146423</v>
          </cell>
          <cell r="E47" t="str">
            <v>商贸旅游系</v>
          </cell>
          <cell r="F47" t="str">
            <v>市场营销</v>
          </cell>
        </row>
        <row r="48">
          <cell r="B48" t="str">
            <v>雷梁泽</v>
          </cell>
          <cell r="C48" t="str">
            <v>男</v>
          </cell>
          <cell r="D48" t="str">
            <v>510132200211080614</v>
          </cell>
          <cell r="E48" t="str">
            <v>商贸旅游系</v>
          </cell>
          <cell r="F48" t="str">
            <v>市场营销</v>
          </cell>
        </row>
        <row r="49">
          <cell r="B49" t="str">
            <v>李小凤</v>
          </cell>
          <cell r="C49" t="str">
            <v>女</v>
          </cell>
          <cell r="D49" t="str">
            <v>510522200201299582</v>
          </cell>
          <cell r="E49" t="str">
            <v>商贸旅游系</v>
          </cell>
          <cell r="F49" t="str">
            <v>市场营销</v>
          </cell>
        </row>
        <row r="50">
          <cell r="B50" t="str">
            <v>林真烨</v>
          </cell>
          <cell r="C50" t="str">
            <v>女</v>
          </cell>
          <cell r="D50" t="str">
            <v>510322200309021741</v>
          </cell>
          <cell r="E50" t="str">
            <v>商贸旅游系</v>
          </cell>
          <cell r="F50" t="str">
            <v>市场营销</v>
          </cell>
        </row>
        <row r="51">
          <cell r="B51" t="str">
            <v>刘瑶</v>
          </cell>
          <cell r="C51" t="str">
            <v>女</v>
          </cell>
          <cell r="D51" t="str">
            <v>513822200208123220</v>
          </cell>
          <cell r="E51" t="str">
            <v>商贸旅游系</v>
          </cell>
          <cell r="F51" t="str">
            <v>市场营销</v>
          </cell>
        </row>
        <row r="52">
          <cell r="B52" t="str">
            <v>斯郎曲措</v>
          </cell>
          <cell r="C52" t="str">
            <v>女</v>
          </cell>
          <cell r="D52" t="str">
            <v>513334200211052847</v>
          </cell>
          <cell r="E52" t="str">
            <v>商贸旅游系</v>
          </cell>
          <cell r="F52" t="str">
            <v>市场营销</v>
          </cell>
        </row>
        <row r="53">
          <cell r="B53" t="str">
            <v>田语涵</v>
          </cell>
          <cell r="C53" t="str">
            <v>女</v>
          </cell>
          <cell r="D53" t="str">
            <v>510521200102208140</v>
          </cell>
          <cell r="E53" t="str">
            <v>商贸旅游系</v>
          </cell>
          <cell r="F53" t="str">
            <v>市场营销</v>
          </cell>
        </row>
        <row r="54">
          <cell r="B54" t="str">
            <v>王小凤</v>
          </cell>
          <cell r="C54" t="str">
            <v>女</v>
          </cell>
          <cell r="D54" t="str">
            <v>513822200312158706</v>
          </cell>
          <cell r="E54" t="str">
            <v>商贸旅游系</v>
          </cell>
          <cell r="F54" t="str">
            <v>市场营销</v>
          </cell>
        </row>
        <row r="55">
          <cell r="B55" t="str">
            <v>王亚</v>
          </cell>
          <cell r="C55" t="str">
            <v>女</v>
          </cell>
          <cell r="D55" t="str">
            <v>511722200202284907</v>
          </cell>
          <cell r="E55" t="str">
            <v>商贸旅游系</v>
          </cell>
          <cell r="F55" t="str">
            <v>市场营销</v>
          </cell>
        </row>
        <row r="56">
          <cell r="B56" t="str">
            <v>先永勤</v>
          </cell>
          <cell r="C56" t="str">
            <v>女</v>
          </cell>
          <cell r="D56" t="str">
            <v>510521200204050567</v>
          </cell>
          <cell r="E56" t="str">
            <v>商贸旅游系</v>
          </cell>
          <cell r="F56" t="str">
            <v>市场营销</v>
          </cell>
        </row>
        <row r="57">
          <cell r="B57" t="str">
            <v>颜将为</v>
          </cell>
          <cell r="C57" t="str">
            <v>男</v>
          </cell>
          <cell r="D57" t="str">
            <v>510182200312153812</v>
          </cell>
          <cell r="E57" t="str">
            <v>商贸旅游系</v>
          </cell>
          <cell r="F57" t="str">
            <v>市场营销</v>
          </cell>
        </row>
        <row r="58">
          <cell r="B58" t="str">
            <v>周含玉</v>
          </cell>
          <cell r="C58" t="str">
            <v>女</v>
          </cell>
          <cell r="D58" t="str">
            <v>513902200212167007</v>
          </cell>
          <cell r="E58" t="str">
            <v>商贸旅游系</v>
          </cell>
          <cell r="F58" t="str">
            <v>市场营销</v>
          </cell>
        </row>
        <row r="59">
          <cell r="B59" t="str">
            <v>张圩</v>
          </cell>
          <cell r="C59" t="str">
            <v>女</v>
          </cell>
          <cell r="D59" t="str">
            <v>512022200402106008</v>
          </cell>
          <cell r="E59" t="str">
            <v>商贸旅游系</v>
          </cell>
          <cell r="F59" t="str">
            <v>市场营销</v>
          </cell>
        </row>
        <row r="60">
          <cell r="B60" t="str">
            <v>杨小梅</v>
          </cell>
          <cell r="C60" t="str">
            <v>女</v>
          </cell>
          <cell r="D60" t="str">
            <v>513228200106052420</v>
          </cell>
          <cell r="E60" t="str">
            <v>商贸旅游系</v>
          </cell>
          <cell r="F60" t="str">
            <v>市场营销</v>
          </cell>
        </row>
        <row r="61">
          <cell r="B61" t="str">
            <v>杜华会</v>
          </cell>
          <cell r="C61" t="str">
            <v>女</v>
          </cell>
          <cell r="D61" t="str">
            <v>511304198111066424</v>
          </cell>
          <cell r="E61" t="str">
            <v>商贸旅游系</v>
          </cell>
          <cell r="F61" t="str">
            <v>市场营销</v>
          </cell>
        </row>
        <row r="62">
          <cell r="B62" t="str">
            <v>梁鑫珂</v>
          </cell>
          <cell r="C62" t="str">
            <v>女</v>
          </cell>
          <cell r="D62" t="str">
            <v>510781200102211400</v>
          </cell>
          <cell r="E62" t="str">
            <v>商贸旅游系</v>
          </cell>
          <cell r="F62" t="str">
            <v>市场营销</v>
          </cell>
        </row>
        <row r="63">
          <cell r="B63" t="str">
            <v>郭莉莉</v>
          </cell>
          <cell r="C63" t="str">
            <v>女</v>
          </cell>
          <cell r="D63" t="str">
            <v>510704200102051221</v>
          </cell>
          <cell r="E63" t="str">
            <v>商贸旅游系</v>
          </cell>
          <cell r="F63" t="str">
            <v>市场营销</v>
          </cell>
        </row>
        <row r="64">
          <cell r="B64" t="str">
            <v>卢志远</v>
          </cell>
          <cell r="C64" t="str">
            <v>男</v>
          </cell>
          <cell r="D64" t="str">
            <v>513822199508304757</v>
          </cell>
          <cell r="E64" t="str">
            <v>商贸旅游系</v>
          </cell>
          <cell r="F64" t="str">
            <v>市场营销</v>
          </cell>
        </row>
        <row r="65">
          <cell r="B65" t="str">
            <v>安艺林</v>
          </cell>
          <cell r="C65" t="str">
            <v>男</v>
          </cell>
          <cell r="D65" t="str">
            <v>320321199405160453</v>
          </cell>
          <cell r="E65" t="str">
            <v>商贸旅游系</v>
          </cell>
          <cell r="F65" t="str">
            <v>市场营销</v>
          </cell>
        </row>
        <row r="66">
          <cell r="B66" t="str">
            <v>吕世培</v>
          </cell>
          <cell r="C66" t="str">
            <v>男</v>
          </cell>
          <cell r="D66" t="str">
            <v>511129200302264411</v>
          </cell>
          <cell r="E66" t="str">
            <v>商贸旅游系</v>
          </cell>
          <cell r="F66" t="str">
            <v>烹饪工艺与营养</v>
          </cell>
        </row>
        <row r="67">
          <cell r="B67" t="str">
            <v>陈明琼</v>
          </cell>
          <cell r="C67" t="str">
            <v>女</v>
          </cell>
          <cell r="D67" t="str">
            <v>513423200401032528</v>
          </cell>
          <cell r="E67" t="str">
            <v>商贸旅游系</v>
          </cell>
          <cell r="F67" t="str">
            <v>烹饪工艺与营养</v>
          </cell>
        </row>
        <row r="68">
          <cell r="B68" t="str">
            <v>李小艳</v>
          </cell>
          <cell r="C68" t="str">
            <v>女</v>
          </cell>
          <cell r="D68" t="str">
            <v>51152920050513212X</v>
          </cell>
          <cell r="E68" t="str">
            <v>商贸旅游系</v>
          </cell>
          <cell r="F68" t="str">
            <v>烹饪工艺与营养</v>
          </cell>
        </row>
        <row r="69">
          <cell r="B69" t="str">
            <v>王煜婷</v>
          </cell>
          <cell r="C69" t="str">
            <v>女</v>
          </cell>
          <cell r="D69" t="str">
            <v>511521200404241203</v>
          </cell>
          <cell r="E69" t="str">
            <v>商贸旅游系</v>
          </cell>
          <cell r="F69" t="str">
            <v>烹饪工艺与营养</v>
          </cell>
        </row>
        <row r="70">
          <cell r="B70" t="str">
            <v>阿尔石布</v>
          </cell>
          <cell r="C70" t="str">
            <v>男</v>
          </cell>
          <cell r="D70" t="str">
            <v>513436200105023610</v>
          </cell>
          <cell r="E70" t="str">
            <v>商贸旅游系</v>
          </cell>
          <cell r="F70" t="str">
            <v>烹饪工艺与营养</v>
          </cell>
        </row>
        <row r="71">
          <cell r="B71" t="str">
            <v>喻廷金</v>
          </cell>
          <cell r="C71" t="str">
            <v>女</v>
          </cell>
          <cell r="D71" t="str">
            <v>511133200211172815</v>
          </cell>
          <cell r="E71" t="str">
            <v>商贸旅游系</v>
          </cell>
          <cell r="F71" t="str">
            <v>烹饪工艺与营养</v>
          </cell>
        </row>
        <row r="72">
          <cell r="B72" t="str">
            <v>唐雪霜</v>
          </cell>
          <cell r="C72" t="str">
            <v>女</v>
          </cell>
          <cell r="D72" t="str">
            <v>510822200309056722</v>
          </cell>
          <cell r="E72" t="str">
            <v>商贸旅游系</v>
          </cell>
          <cell r="F72" t="str">
            <v>烹饪工艺与营养</v>
          </cell>
        </row>
        <row r="73">
          <cell r="B73" t="str">
            <v>介帕杨枝</v>
          </cell>
          <cell r="C73" t="str">
            <v>女</v>
          </cell>
          <cell r="D73" t="str">
            <v>511132200209300822</v>
          </cell>
          <cell r="E73" t="str">
            <v>商贸旅游系</v>
          </cell>
          <cell r="F73" t="str">
            <v>烹饪工艺与营养</v>
          </cell>
        </row>
        <row r="74">
          <cell r="B74" t="str">
            <v>罗郑磊</v>
          </cell>
          <cell r="C74" t="str">
            <v>男</v>
          </cell>
          <cell r="D74" t="str">
            <v>510322200312236874</v>
          </cell>
          <cell r="E74" t="str">
            <v>商贸旅游系</v>
          </cell>
          <cell r="F74" t="str">
            <v>烹饪工艺与营养</v>
          </cell>
        </row>
        <row r="75">
          <cell r="B75" t="str">
            <v>邹婷婷</v>
          </cell>
          <cell r="C75" t="str">
            <v>女</v>
          </cell>
          <cell r="D75" t="str">
            <v>512021200401065069</v>
          </cell>
          <cell r="E75" t="str">
            <v>商贸旅游系</v>
          </cell>
          <cell r="F75" t="str">
            <v>烹饪工艺与营养</v>
          </cell>
        </row>
        <row r="76">
          <cell r="B76" t="str">
            <v>黄飞燕</v>
          </cell>
          <cell r="C76" t="str">
            <v>女</v>
          </cell>
          <cell r="D76" t="str">
            <v>510421200410022123</v>
          </cell>
          <cell r="E76" t="str">
            <v>商贸旅游系</v>
          </cell>
          <cell r="F76" t="str">
            <v>烹饪工艺与营养</v>
          </cell>
        </row>
        <row r="77">
          <cell r="B77" t="str">
            <v>王远松</v>
          </cell>
          <cell r="C77" t="str">
            <v>男</v>
          </cell>
          <cell r="D77" t="str">
            <v>510525200312137959</v>
          </cell>
          <cell r="E77" t="str">
            <v>商贸旅游系</v>
          </cell>
          <cell r="F77" t="str">
            <v>烹饪工艺与营养</v>
          </cell>
        </row>
        <row r="78">
          <cell r="B78" t="str">
            <v>伍素莹</v>
          </cell>
          <cell r="C78" t="str">
            <v>女</v>
          </cell>
          <cell r="D78" t="str">
            <v>511324200407066605</v>
          </cell>
          <cell r="E78" t="str">
            <v>商贸旅游系</v>
          </cell>
          <cell r="F78" t="str">
            <v>烹饪工艺与营养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5"/>
  <sheetViews>
    <sheetView tabSelected="1" workbookViewId="0">
      <selection activeCell="J13" sqref="J13"/>
    </sheetView>
  </sheetViews>
  <sheetFormatPr defaultColWidth="9" defaultRowHeight="15" customHeight="1" outlineLevelCol="6"/>
  <cols>
    <col min="1" max="1" width="5.625" style="1" customWidth="1"/>
    <col min="2" max="2" width="10.5" style="1" customWidth="1"/>
    <col min="3" max="3" width="22.75" style="1" customWidth="1"/>
    <col min="4" max="4" width="24.75" style="1" customWidth="1"/>
    <col min="5" max="5" width="7" style="1" customWidth="1"/>
    <col min="6" max="6" width="6.875" style="1" customWidth="1"/>
    <col min="7" max="7" width="15.625" style="1" customWidth="1"/>
    <col min="8" max="16384" width="9" style="1"/>
  </cols>
  <sheetData>
    <row r="1" ht="21.75" customHeight="1" spans="1:7">
      <c r="A1" s="2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5">
        <v>43344</v>
      </c>
    </row>
    <row r="4" customHeight="1" spans="1:7">
      <c r="A4" s="4">
        <v>2</v>
      </c>
      <c r="B4" s="4" t="s">
        <v>13</v>
      </c>
      <c r="C4" s="4" t="s">
        <v>9</v>
      </c>
      <c r="D4" s="4" t="s">
        <v>10</v>
      </c>
      <c r="E4" s="4" t="s">
        <v>11</v>
      </c>
      <c r="F4" s="4" t="s">
        <v>12</v>
      </c>
      <c r="G4" s="5">
        <v>43344</v>
      </c>
    </row>
    <row r="5" customHeight="1" spans="1:7">
      <c r="A5" s="4">
        <v>3</v>
      </c>
      <c r="B5" s="4" t="s">
        <v>14</v>
      </c>
      <c r="C5" s="4" t="s">
        <v>9</v>
      </c>
      <c r="D5" s="4" t="s">
        <v>10</v>
      </c>
      <c r="E5" s="4" t="s">
        <v>11</v>
      </c>
      <c r="F5" s="4" t="s">
        <v>12</v>
      </c>
      <c r="G5" s="5">
        <v>44075</v>
      </c>
    </row>
    <row r="6" customHeight="1" spans="1:7">
      <c r="A6" s="4">
        <v>4</v>
      </c>
      <c r="B6" s="4" t="s">
        <v>15</v>
      </c>
      <c r="C6" s="4" t="s">
        <v>9</v>
      </c>
      <c r="D6" s="4" t="s">
        <v>10</v>
      </c>
      <c r="E6" s="4" t="s">
        <v>11</v>
      </c>
      <c r="F6" s="4" t="s">
        <v>12</v>
      </c>
      <c r="G6" s="5">
        <v>44075</v>
      </c>
    </row>
    <row r="7" customHeight="1" spans="1:7">
      <c r="A7" s="4">
        <v>5</v>
      </c>
      <c r="B7" s="4" t="s">
        <v>16</v>
      </c>
      <c r="C7" s="4" t="s">
        <v>9</v>
      </c>
      <c r="D7" s="4" t="s">
        <v>10</v>
      </c>
      <c r="E7" s="4" t="s">
        <v>11</v>
      </c>
      <c r="F7" s="4" t="s">
        <v>17</v>
      </c>
      <c r="G7" s="5">
        <v>44075</v>
      </c>
    </row>
    <row r="8" customHeight="1" spans="1:7">
      <c r="A8" s="4">
        <v>6</v>
      </c>
      <c r="B8" s="4" t="s">
        <v>18</v>
      </c>
      <c r="C8" s="4" t="s">
        <v>9</v>
      </c>
      <c r="D8" s="4" t="s">
        <v>10</v>
      </c>
      <c r="E8" s="4" t="s">
        <v>11</v>
      </c>
      <c r="F8" s="4" t="s">
        <v>12</v>
      </c>
      <c r="G8" s="5">
        <v>44075</v>
      </c>
    </row>
    <row r="9" customHeight="1" spans="1:7">
      <c r="A9" s="4">
        <v>7</v>
      </c>
      <c r="B9" s="4" t="s">
        <v>19</v>
      </c>
      <c r="C9" s="4" t="s">
        <v>9</v>
      </c>
      <c r="D9" s="4" t="s">
        <v>10</v>
      </c>
      <c r="E9" s="4" t="s">
        <v>11</v>
      </c>
      <c r="F9" s="4" t="s">
        <v>12</v>
      </c>
      <c r="G9" s="5">
        <v>44075</v>
      </c>
    </row>
    <row r="10" customHeight="1" spans="1:7">
      <c r="A10" s="4">
        <v>8</v>
      </c>
      <c r="B10" s="4" t="s">
        <v>20</v>
      </c>
      <c r="C10" s="4" t="s">
        <v>9</v>
      </c>
      <c r="D10" s="4" t="s">
        <v>10</v>
      </c>
      <c r="E10" s="4" t="s">
        <v>11</v>
      </c>
      <c r="F10" s="4" t="s">
        <v>12</v>
      </c>
      <c r="G10" s="5">
        <v>44075</v>
      </c>
    </row>
    <row r="11" customHeight="1" spans="1:7">
      <c r="A11" s="4">
        <v>9</v>
      </c>
      <c r="B11" s="4" t="s">
        <v>21</v>
      </c>
      <c r="C11" s="4" t="s">
        <v>9</v>
      </c>
      <c r="D11" s="4" t="s">
        <v>10</v>
      </c>
      <c r="E11" s="4" t="s">
        <v>11</v>
      </c>
      <c r="F11" s="4" t="s">
        <v>17</v>
      </c>
      <c r="G11" s="5">
        <v>44075</v>
      </c>
    </row>
    <row r="12" customHeight="1" spans="1:7">
      <c r="A12" s="4">
        <v>10</v>
      </c>
      <c r="B12" s="4" t="s">
        <v>22</v>
      </c>
      <c r="C12" s="4" t="s">
        <v>9</v>
      </c>
      <c r="D12" s="4" t="s">
        <v>10</v>
      </c>
      <c r="E12" s="4" t="s">
        <v>11</v>
      </c>
      <c r="F12" s="4" t="s">
        <v>17</v>
      </c>
      <c r="G12" s="5">
        <v>44075</v>
      </c>
    </row>
    <row r="13" customHeight="1" spans="1:7">
      <c r="A13" s="4">
        <v>11</v>
      </c>
      <c r="B13" s="4" t="s">
        <v>23</v>
      </c>
      <c r="C13" s="4" t="s">
        <v>9</v>
      </c>
      <c r="D13" s="4" t="s">
        <v>10</v>
      </c>
      <c r="E13" s="4" t="s">
        <v>11</v>
      </c>
      <c r="F13" s="4" t="s">
        <v>17</v>
      </c>
      <c r="G13" s="5">
        <v>44075</v>
      </c>
    </row>
    <row r="14" customHeight="1" spans="1:7">
      <c r="A14" s="4">
        <v>12</v>
      </c>
      <c r="B14" s="4" t="s">
        <v>24</v>
      </c>
      <c r="C14" s="4" t="s">
        <v>9</v>
      </c>
      <c r="D14" s="4" t="s">
        <v>10</v>
      </c>
      <c r="E14" s="4" t="s">
        <v>11</v>
      </c>
      <c r="F14" s="4" t="s">
        <v>12</v>
      </c>
      <c r="G14" s="5">
        <v>44440</v>
      </c>
    </row>
    <row r="15" customHeight="1" spans="1:7">
      <c r="A15" s="4">
        <v>13</v>
      </c>
      <c r="B15" s="4" t="s">
        <v>25</v>
      </c>
      <c r="C15" s="4" t="s">
        <v>9</v>
      </c>
      <c r="D15" s="4" t="s">
        <v>10</v>
      </c>
      <c r="E15" s="4" t="s">
        <v>11</v>
      </c>
      <c r="F15" s="4" t="s">
        <v>26</v>
      </c>
      <c r="G15" s="5">
        <v>44440</v>
      </c>
    </row>
    <row r="16" customHeight="1" spans="1:7">
      <c r="A16" s="4">
        <v>14</v>
      </c>
      <c r="B16" s="4" t="s">
        <v>27</v>
      </c>
      <c r="C16" s="4" t="s">
        <v>9</v>
      </c>
      <c r="D16" s="4" t="s">
        <v>10</v>
      </c>
      <c r="E16" s="4" t="s">
        <v>11</v>
      </c>
      <c r="F16" s="4" t="s">
        <v>12</v>
      </c>
      <c r="G16" s="5">
        <v>44440</v>
      </c>
    </row>
    <row r="17" customHeight="1" spans="1:7">
      <c r="A17" s="4">
        <v>15</v>
      </c>
      <c r="B17" s="4" t="s">
        <v>28</v>
      </c>
      <c r="C17" s="4" t="s">
        <v>9</v>
      </c>
      <c r="D17" s="4" t="s">
        <v>10</v>
      </c>
      <c r="E17" s="4" t="s">
        <v>11</v>
      </c>
      <c r="F17" s="4" t="s">
        <v>12</v>
      </c>
      <c r="G17" s="5">
        <v>44440</v>
      </c>
    </row>
    <row r="18" customHeight="1" spans="1:7">
      <c r="A18" s="4">
        <v>16</v>
      </c>
      <c r="B18" s="4" t="s">
        <v>29</v>
      </c>
      <c r="C18" s="4" t="s">
        <v>9</v>
      </c>
      <c r="D18" s="4" t="s">
        <v>10</v>
      </c>
      <c r="E18" s="4" t="s">
        <v>11</v>
      </c>
      <c r="F18" s="4" t="s">
        <v>12</v>
      </c>
      <c r="G18" s="5">
        <v>44440</v>
      </c>
    </row>
    <row r="19" customHeight="1" spans="1:7">
      <c r="A19" s="4">
        <v>17</v>
      </c>
      <c r="B19" s="4" t="s">
        <v>30</v>
      </c>
      <c r="C19" s="4" t="s">
        <v>9</v>
      </c>
      <c r="D19" s="4" t="s">
        <v>10</v>
      </c>
      <c r="E19" s="4" t="s">
        <v>11</v>
      </c>
      <c r="F19" s="4" t="s">
        <v>12</v>
      </c>
      <c r="G19" s="5">
        <v>44440</v>
      </c>
    </row>
    <row r="20" customHeight="1" spans="1:7">
      <c r="A20" s="4">
        <v>18</v>
      </c>
      <c r="B20" s="4" t="s">
        <v>31</v>
      </c>
      <c r="C20" s="4" t="s">
        <v>9</v>
      </c>
      <c r="D20" s="4" t="s">
        <v>10</v>
      </c>
      <c r="E20" s="4" t="s">
        <v>11</v>
      </c>
      <c r="F20" s="4" t="s">
        <v>12</v>
      </c>
      <c r="G20" s="5">
        <v>44440</v>
      </c>
    </row>
    <row r="21" customHeight="1" spans="1:7">
      <c r="A21" s="4">
        <v>19</v>
      </c>
      <c r="B21" s="4" t="s">
        <v>32</v>
      </c>
      <c r="C21" s="4" t="s">
        <v>9</v>
      </c>
      <c r="D21" s="4" t="s">
        <v>10</v>
      </c>
      <c r="E21" s="4" t="s">
        <v>11</v>
      </c>
      <c r="F21" s="4" t="s">
        <v>12</v>
      </c>
      <c r="G21" s="5">
        <v>44440</v>
      </c>
    </row>
    <row r="22" customHeight="1" spans="1:7">
      <c r="A22" s="4">
        <v>20</v>
      </c>
      <c r="B22" s="4" t="s">
        <v>33</v>
      </c>
      <c r="C22" s="4" t="s">
        <v>9</v>
      </c>
      <c r="D22" s="4" t="s">
        <v>10</v>
      </c>
      <c r="E22" s="4" t="s">
        <v>11</v>
      </c>
      <c r="F22" s="4" t="s">
        <v>12</v>
      </c>
      <c r="G22" s="5">
        <v>44440</v>
      </c>
    </row>
    <row r="23" customHeight="1" spans="1:7">
      <c r="A23" s="4">
        <v>21</v>
      </c>
      <c r="B23" s="4" t="s">
        <v>34</v>
      </c>
      <c r="C23" s="4" t="s">
        <v>9</v>
      </c>
      <c r="D23" s="4" t="s">
        <v>10</v>
      </c>
      <c r="E23" s="4" t="s">
        <v>11</v>
      </c>
      <c r="F23" s="4" t="s">
        <v>12</v>
      </c>
      <c r="G23" s="5">
        <v>44440</v>
      </c>
    </row>
    <row r="24" customHeight="1" spans="1:7">
      <c r="A24" s="4">
        <v>22</v>
      </c>
      <c r="B24" s="23" t="s">
        <v>35</v>
      </c>
      <c r="C24" s="4" t="s">
        <v>9</v>
      </c>
      <c r="D24" s="4" t="s">
        <v>10</v>
      </c>
      <c r="E24" s="4" t="s">
        <v>11</v>
      </c>
      <c r="F24" s="4" t="s">
        <v>12</v>
      </c>
      <c r="G24" s="5">
        <v>44440</v>
      </c>
    </row>
    <row r="25" customHeight="1" spans="1:7">
      <c r="A25" s="4">
        <v>23</v>
      </c>
      <c r="B25" s="4" t="s">
        <v>36</v>
      </c>
      <c r="C25" s="4" t="s">
        <v>9</v>
      </c>
      <c r="D25" s="4" t="s">
        <v>10</v>
      </c>
      <c r="E25" s="4" t="s">
        <v>11</v>
      </c>
      <c r="F25" s="4" t="s">
        <v>12</v>
      </c>
      <c r="G25" s="5">
        <v>44440</v>
      </c>
    </row>
    <row r="26" customHeight="1" spans="1:7">
      <c r="A26" s="4">
        <v>24</v>
      </c>
      <c r="B26" s="4" t="s">
        <v>37</v>
      </c>
      <c r="C26" s="4" t="s">
        <v>9</v>
      </c>
      <c r="D26" s="4" t="s">
        <v>10</v>
      </c>
      <c r="E26" s="4" t="s">
        <v>11</v>
      </c>
      <c r="F26" s="4" t="s">
        <v>12</v>
      </c>
      <c r="G26" s="5">
        <v>44440</v>
      </c>
    </row>
    <row r="27" customHeight="1" spans="1:7">
      <c r="A27" s="4">
        <v>25</v>
      </c>
      <c r="B27" s="4" t="s">
        <v>38</v>
      </c>
      <c r="C27" s="4" t="s">
        <v>9</v>
      </c>
      <c r="D27" s="4" t="s">
        <v>10</v>
      </c>
      <c r="E27" s="4" t="s">
        <v>39</v>
      </c>
      <c r="F27" s="23" t="s">
        <v>12</v>
      </c>
      <c r="G27" s="5">
        <v>44440</v>
      </c>
    </row>
    <row r="28" customHeight="1" spans="1:7">
      <c r="A28" s="4">
        <v>26</v>
      </c>
      <c r="B28" s="4" t="s">
        <v>40</v>
      </c>
      <c r="C28" s="4" t="s">
        <v>9</v>
      </c>
      <c r="D28" s="4" t="s">
        <v>10</v>
      </c>
      <c r="E28" s="4" t="s">
        <v>11</v>
      </c>
      <c r="F28" s="4" t="s">
        <v>17</v>
      </c>
      <c r="G28" s="5">
        <v>44440</v>
      </c>
    </row>
    <row r="29" customHeight="1" spans="1:7">
      <c r="A29" s="4">
        <v>27</v>
      </c>
      <c r="B29" s="4" t="s">
        <v>41</v>
      </c>
      <c r="C29" s="4" t="s">
        <v>9</v>
      </c>
      <c r="D29" s="4" t="s">
        <v>10</v>
      </c>
      <c r="E29" s="4" t="s">
        <v>11</v>
      </c>
      <c r="F29" s="4" t="s">
        <v>12</v>
      </c>
      <c r="G29" s="5">
        <v>44440</v>
      </c>
    </row>
    <row r="30" customHeight="1" spans="1:7">
      <c r="A30" s="4">
        <v>28</v>
      </c>
      <c r="B30" s="4" t="s">
        <v>42</v>
      </c>
      <c r="C30" s="4" t="s">
        <v>9</v>
      </c>
      <c r="D30" s="4" t="s">
        <v>10</v>
      </c>
      <c r="E30" s="4" t="s">
        <v>11</v>
      </c>
      <c r="F30" s="4" t="s">
        <v>12</v>
      </c>
      <c r="G30" s="5">
        <v>44440</v>
      </c>
    </row>
    <row r="31" customHeight="1" spans="1:7">
      <c r="A31" s="4">
        <v>29</v>
      </c>
      <c r="B31" s="4" t="s">
        <v>43</v>
      </c>
      <c r="C31" s="4" t="s">
        <v>9</v>
      </c>
      <c r="D31" s="4" t="s">
        <v>10</v>
      </c>
      <c r="E31" s="4" t="s">
        <v>11</v>
      </c>
      <c r="F31" s="4" t="s">
        <v>12</v>
      </c>
      <c r="G31" s="5">
        <v>44075</v>
      </c>
    </row>
    <row r="32" customHeight="1" spans="1:7">
      <c r="A32" s="4">
        <v>30</v>
      </c>
      <c r="B32" s="4" t="s">
        <v>44</v>
      </c>
      <c r="C32" s="4" t="s">
        <v>9</v>
      </c>
      <c r="D32" s="4" t="s">
        <v>10</v>
      </c>
      <c r="E32" s="4" t="s">
        <v>11</v>
      </c>
      <c r="F32" s="4" t="s">
        <v>12</v>
      </c>
      <c r="G32" s="5">
        <v>44076</v>
      </c>
    </row>
    <row r="33" customHeight="1" spans="1:7">
      <c r="A33" s="4">
        <v>31</v>
      </c>
      <c r="B33" s="4" t="s">
        <v>45</v>
      </c>
      <c r="C33" s="4" t="s">
        <v>9</v>
      </c>
      <c r="D33" s="4" t="s">
        <v>10</v>
      </c>
      <c r="E33" s="4" t="s">
        <v>11</v>
      </c>
      <c r="F33" s="4" t="s">
        <v>12</v>
      </c>
      <c r="G33" s="5">
        <v>44077</v>
      </c>
    </row>
    <row r="34" customHeight="1" spans="1:7">
      <c r="A34" s="4">
        <v>32</v>
      </c>
      <c r="B34" s="4" t="s">
        <v>46</v>
      </c>
      <c r="C34" s="4" t="s">
        <v>9</v>
      </c>
      <c r="D34" s="4" t="s">
        <v>10</v>
      </c>
      <c r="E34" s="4" t="s">
        <v>11</v>
      </c>
      <c r="F34" s="4" t="s">
        <v>12</v>
      </c>
      <c r="G34" s="5">
        <v>43709</v>
      </c>
    </row>
    <row r="35" customHeight="1" spans="1:7">
      <c r="A35" s="4">
        <v>33</v>
      </c>
      <c r="B35" s="4" t="s">
        <v>47</v>
      </c>
      <c r="C35" s="4" t="s">
        <v>9</v>
      </c>
      <c r="D35" s="4" t="s">
        <v>10</v>
      </c>
      <c r="E35" s="4" t="s">
        <v>11</v>
      </c>
      <c r="F35" s="4" t="s">
        <v>12</v>
      </c>
      <c r="G35" s="5">
        <v>44078</v>
      </c>
    </row>
    <row r="36" customHeight="1" spans="1:7">
      <c r="A36" s="4">
        <v>34</v>
      </c>
      <c r="B36" s="4" t="s">
        <v>48</v>
      </c>
      <c r="C36" s="4" t="s">
        <v>9</v>
      </c>
      <c r="D36" s="4" t="s">
        <v>10</v>
      </c>
      <c r="E36" s="4" t="s">
        <v>11</v>
      </c>
      <c r="F36" s="4" t="s">
        <v>12</v>
      </c>
      <c r="G36" s="5">
        <v>44078</v>
      </c>
    </row>
    <row r="37" customHeight="1" spans="1:7">
      <c r="A37" s="4">
        <v>35</v>
      </c>
      <c r="B37" s="4" t="s">
        <v>49</v>
      </c>
      <c r="C37" s="4" t="s">
        <v>9</v>
      </c>
      <c r="D37" s="4" t="s">
        <v>10</v>
      </c>
      <c r="E37" s="4" t="s">
        <v>11</v>
      </c>
      <c r="F37" s="4" t="s">
        <v>12</v>
      </c>
      <c r="G37" s="5">
        <v>44078</v>
      </c>
    </row>
    <row r="38" customHeight="1" spans="1:7">
      <c r="A38" s="4">
        <v>36</v>
      </c>
      <c r="B38" s="4" t="s">
        <v>50</v>
      </c>
      <c r="C38" s="4" t="s">
        <v>9</v>
      </c>
      <c r="D38" s="4" t="s">
        <v>10</v>
      </c>
      <c r="E38" s="4" t="s">
        <v>11</v>
      </c>
      <c r="F38" s="4" t="s">
        <v>12</v>
      </c>
      <c r="G38" s="5">
        <v>44078</v>
      </c>
    </row>
    <row r="39" customHeight="1" spans="1:7">
      <c r="A39" s="4">
        <v>37</v>
      </c>
      <c r="B39" s="4" t="s">
        <v>51</v>
      </c>
      <c r="C39" s="4" t="s">
        <v>9</v>
      </c>
      <c r="D39" s="4" t="s">
        <v>10</v>
      </c>
      <c r="E39" s="4" t="s">
        <v>11</v>
      </c>
      <c r="F39" s="4" t="s">
        <v>12</v>
      </c>
      <c r="G39" s="5">
        <v>44078</v>
      </c>
    </row>
    <row r="40" customHeight="1" spans="1:7">
      <c r="A40" s="4">
        <v>38</v>
      </c>
      <c r="B40" s="4" t="s">
        <v>52</v>
      </c>
      <c r="C40" s="4" t="s">
        <v>9</v>
      </c>
      <c r="D40" s="4" t="s">
        <v>10</v>
      </c>
      <c r="E40" s="4" t="s">
        <v>11</v>
      </c>
      <c r="F40" s="4" t="s">
        <v>12</v>
      </c>
      <c r="G40" s="5">
        <v>44078</v>
      </c>
    </row>
    <row r="41" customHeight="1" spans="1:7">
      <c r="A41" s="4">
        <v>39</v>
      </c>
      <c r="B41" s="4" t="s">
        <v>53</v>
      </c>
      <c r="C41" s="4" t="s">
        <v>9</v>
      </c>
      <c r="D41" s="4" t="s">
        <v>10</v>
      </c>
      <c r="E41" s="4" t="s">
        <v>11</v>
      </c>
      <c r="F41" s="4" t="s">
        <v>54</v>
      </c>
      <c r="G41" s="5" t="s">
        <v>55</v>
      </c>
    </row>
    <row r="42" customHeight="1" spans="1:7">
      <c r="A42" s="4">
        <v>40</v>
      </c>
      <c r="B42" s="4" t="s">
        <v>56</v>
      </c>
      <c r="C42" s="4" t="s">
        <v>9</v>
      </c>
      <c r="D42" s="4" t="s">
        <v>57</v>
      </c>
      <c r="E42" s="4" t="s">
        <v>11</v>
      </c>
      <c r="F42" s="4" t="s">
        <v>12</v>
      </c>
      <c r="G42" s="5">
        <v>44075</v>
      </c>
    </row>
    <row r="43" customHeight="1" spans="1:7">
      <c r="A43" s="4">
        <v>41</v>
      </c>
      <c r="B43" s="4" t="s">
        <v>58</v>
      </c>
      <c r="C43" s="4" t="s">
        <v>9</v>
      </c>
      <c r="D43" s="4" t="s">
        <v>57</v>
      </c>
      <c r="E43" s="4" t="s">
        <v>11</v>
      </c>
      <c r="F43" s="4" t="s">
        <v>12</v>
      </c>
      <c r="G43" s="5">
        <v>44075</v>
      </c>
    </row>
    <row r="44" customHeight="1" spans="1:7">
      <c r="A44" s="4">
        <v>42</v>
      </c>
      <c r="B44" s="6" t="s">
        <v>59</v>
      </c>
      <c r="C44" s="6" t="s">
        <v>9</v>
      </c>
      <c r="D44" s="6" t="s">
        <v>57</v>
      </c>
      <c r="E44" s="6" t="s">
        <v>11</v>
      </c>
      <c r="F44" s="6" t="s">
        <v>12</v>
      </c>
      <c r="G44" s="7">
        <v>44075</v>
      </c>
    </row>
    <row r="45" customHeight="1" spans="1:7">
      <c r="A45" s="4">
        <v>43</v>
      </c>
      <c r="B45" s="4" t="s">
        <v>60</v>
      </c>
      <c r="C45" s="4" t="s">
        <v>9</v>
      </c>
      <c r="D45" s="4" t="s">
        <v>57</v>
      </c>
      <c r="E45" s="4" t="s">
        <v>11</v>
      </c>
      <c r="F45" s="4" t="s">
        <v>12</v>
      </c>
      <c r="G45" s="5">
        <v>44075</v>
      </c>
    </row>
    <row r="46" customHeight="1" spans="1:7">
      <c r="A46" s="4">
        <v>44</v>
      </c>
      <c r="B46" s="4" t="s">
        <v>61</v>
      </c>
      <c r="C46" s="4" t="s">
        <v>9</v>
      </c>
      <c r="D46" s="4" t="s">
        <v>57</v>
      </c>
      <c r="E46" s="4" t="s">
        <v>11</v>
      </c>
      <c r="F46" s="4" t="s">
        <v>12</v>
      </c>
      <c r="G46" s="5">
        <v>44075</v>
      </c>
    </row>
    <row r="47" customHeight="1" spans="1:7">
      <c r="A47" s="4">
        <v>45</v>
      </c>
      <c r="B47" s="4" t="s">
        <v>62</v>
      </c>
      <c r="C47" s="4" t="s">
        <v>9</v>
      </c>
      <c r="D47" s="4" t="s">
        <v>57</v>
      </c>
      <c r="E47" s="4" t="s">
        <v>11</v>
      </c>
      <c r="F47" s="4" t="s">
        <v>12</v>
      </c>
      <c r="G47" s="5">
        <v>44075</v>
      </c>
    </row>
    <row r="48" customHeight="1" spans="1:7">
      <c r="A48" s="4">
        <v>46</v>
      </c>
      <c r="B48" s="4" t="s">
        <v>63</v>
      </c>
      <c r="C48" s="4" t="s">
        <v>9</v>
      </c>
      <c r="D48" s="4" t="s">
        <v>57</v>
      </c>
      <c r="E48" s="4" t="s">
        <v>11</v>
      </c>
      <c r="F48" s="4" t="s">
        <v>12</v>
      </c>
      <c r="G48" s="5">
        <v>44075</v>
      </c>
    </row>
    <row r="49" customHeight="1" spans="1:7">
      <c r="A49" s="4">
        <v>47</v>
      </c>
      <c r="B49" s="4" t="s">
        <v>64</v>
      </c>
      <c r="C49" s="4" t="s">
        <v>9</v>
      </c>
      <c r="D49" s="4" t="s">
        <v>57</v>
      </c>
      <c r="E49" s="4" t="s">
        <v>11</v>
      </c>
      <c r="F49" s="4" t="s">
        <v>12</v>
      </c>
      <c r="G49" s="5">
        <v>44075</v>
      </c>
    </row>
    <row r="50" customHeight="1" spans="1:7">
      <c r="A50" s="4">
        <v>48</v>
      </c>
      <c r="B50" s="4" t="s">
        <v>65</v>
      </c>
      <c r="C50" s="4" t="s">
        <v>9</v>
      </c>
      <c r="D50" s="4" t="s">
        <v>57</v>
      </c>
      <c r="E50" s="4" t="s">
        <v>11</v>
      </c>
      <c r="F50" s="4" t="s">
        <v>12</v>
      </c>
      <c r="G50" s="5">
        <v>44440</v>
      </c>
    </row>
    <row r="51" customHeight="1" spans="1:7">
      <c r="A51" s="4">
        <v>49</v>
      </c>
      <c r="B51" s="4" t="s">
        <v>66</v>
      </c>
      <c r="C51" s="4" t="s">
        <v>9</v>
      </c>
      <c r="D51" s="4" t="s">
        <v>57</v>
      </c>
      <c r="E51" s="4" t="s">
        <v>39</v>
      </c>
      <c r="F51" s="4" t="s">
        <v>12</v>
      </c>
      <c r="G51" s="5">
        <v>44440</v>
      </c>
    </row>
    <row r="52" customHeight="1" spans="1:7">
      <c r="A52" s="4">
        <v>50</v>
      </c>
      <c r="B52" s="4" t="s">
        <v>67</v>
      </c>
      <c r="C52" s="4" t="s">
        <v>9</v>
      </c>
      <c r="D52" s="4" t="s">
        <v>57</v>
      </c>
      <c r="E52" s="4" t="s">
        <v>11</v>
      </c>
      <c r="F52" s="4" t="s">
        <v>12</v>
      </c>
      <c r="G52" s="5">
        <v>44440</v>
      </c>
    </row>
    <row r="53" customHeight="1" spans="1:7">
      <c r="A53" s="4">
        <v>51</v>
      </c>
      <c r="B53" s="4" t="s">
        <v>68</v>
      </c>
      <c r="C53" s="4" t="s">
        <v>9</v>
      </c>
      <c r="D53" s="4" t="s">
        <v>57</v>
      </c>
      <c r="E53" s="4" t="s">
        <v>11</v>
      </c>
      <c r="F53" s="4" t="s">
        <v>12</v>
      </c>
      <c r="G53" s="5">
        <v>44440</v>
      </c>
    </row>
    <row r="54" customHeight="1" spans="1:7">
      <c r="A54" s="4">
        <v>52</v>
      </c>
      <c r="B54" s="4" t="s">
        <v>69</v>
      </c>
      <c r="C54" s="4" t="s">
        <v>9</v>
      </c>
      <c r="D54" s="4" t="s">
        <v>57</v>
      </c>
      <c r="E54" s="4" t="s">
        <v>11</v>
      </c>
      <c r="F54" s="4" t="s">
        <v>12</v>
      </c>
      <c r="G54" s="5">
        <v>44440</v>
      </c>
    </row>
    <row r="55" customHeight="1" spans="1:7">
      <c r="A55" s="4">
        <v>53</v>
      </c>
      <c r="B55" s="4" t="s">
        <v>70</v>
      </c>
      <c r="C55" s="4" t="s">
        <v>9</v>
      </c>
      <c r="D55" s="4" t="s">
        <v>57</v>
      </c>
      <c r="E55" s="4" t="s">
        <v>11</v>
      </c>
      <c r="F55" s="4" t="s">
        <v>12</v>
      </c>
      <c r="G55" s="5">
        <v>44440</v>
      </c>
    </row>
    <row r="56" customHeight="1" spans="1:7">
      <c r="A56" s="4">
        <v>54</v>
      </c>
      <c r="B56" s="4" t="s">
        <v>71</v>
      </c>
      <c r="C56" s="4" t="s">
        <v>9</v>
      </c>
      <c r="D56" s="4" t="s">
        <v>57</v>
      </c>
      <c r="E56" s="4" t="s">
        <v>11</v>
      </c>
      <c r="F56" s="4" t="s">
        <v>12</v>
      </c>
      <c r="G56" s="5">
        <v>44440</v>
      </c>
    </row>
    <row r="57" customHeight="1" spans="1:7">
      <c r="A57" s="4">
        <v>55</v>
      </c>
      <c r="B57" s="4" t="s">
        <v>72</v>
      </c>
      <c r="C57" s="4" t="s">
        <v>9</v>
      </c>
      <c r="D57" s="4" t="s">
        <v>57</v>
      </c>
      <c r="E57" s="4" t="s">
        <v>11</v>
      </c>
      <c r="F57" s="4" t="s">
        <v>12</v>
      </c>
      <c r="G57" s="5">
        <v>44440</v>
      </c>
    </row>
    <row r="58" customHeight="1" spans="1:7">
      <c r="A58" s="4">
        <v>56</v>
      </c>
      <c r="B58" s="4" t="s">
        <v>73</v>
      </c>
      <c r="C58" s="4" t="s">
        <v>9</v>
      </c>
      <c r="D58" s="4" t="s">
        <v>57</v>
      </c>
      <c r="E58" s="4" t="s">
        <v>11</v>
      </c>
      <c r="F58" s="4" t="s">
        <v>12</v>
      </c>
      <c r="G58" s="5">
        <v>44440</v>
      </c>
    </row>
    <row r="59" customHeight="1" spans="1:7">
      <c r="A59" s="4">
        <v>57</v>
      </c>
      <c r="B59" s="4" t="s">
        <v>74</v>
      </c>
      <c r="C59" s="4" t="s">
        <v>9</v>
      </c>
      <c r="D59" s="4" t="s">
        <v>57</v>
      </c>
      <c r="E59" s="4" t="s">
        <v>11</v>
      </c>
      <c r="F59" s="4" t="s">
        <v>54</v>
      </c>
      <c r="G59" s="5">
        <v>44075</v>
      </c>
    </row>
    <row r="60" customHeight="1" spans="1:7">
      <c r="A60" s="4">
        <v>58</v>
      </c>
      <c r="B60" s="4" t="s">
        <v>75</v>
      </c>
      <c r="C60" s="4" t="s">
        <v>9</v>
      </c>
      <c r="D60" s="4" t="s">
        <v>57</v>
      </c>
      <c r="E60" s="4" t="s">
        <v>11</v>
      </c>
      <c r="F60" s="4" t="s">
        <v>12</v>
      </c>
      <c r="G60" s="5">
        <v>44075</v>
      </c>
    </row>
    <row r="61" customHeight="1" spans="1:7">
      <c r="A61" s="4">
        <v>59</v>
      </c>
      <c r="B61" s="4" t="s">
        <v>76</v>
      </c>
      <c r="C61" s="4" t="s">
        <v>9</v>
      </c>
      <c r="D61" s="4" t="s">
        <v>57</v>
      </c>
      <c r="E61" s="4" t="s">
        <v>11</v>
      </c>
      <c r="F61" s="4" t="s">
        <v>17</v>
      </c>
      <c r="G61" s="5">
        <v>44075</v>
      </c>
    </row>
    <row r="62" customHeight="1" spans="1:7">
      <c r="A62" s="4">
        <v>60</v>
      </c>
      <c r="B62" s="4" t="s">
        <v>77</v>
      </c>
      <c r="C62" s="4" t="s">
        <v>9</v>
      </c>
      <c r="D62" s="4" t="s">
        <v>57</v>
      </c>
      <c r="E62" s="4" t="s">
        <v>11</v>
      </c>
      <c r="F62" s="4" t="s">
        <v>12</v>
      </c>
      <c r="G62" s="5">
        <v>44075</v>
      </c>
    </row>
    <row r="63" customHeight="1" spans="1:7">
      <c r="A63" s="4">
        <v>61</v>
      </c>
      <c r="B63" s="4" t="s">
        <v>78</v>
      </c>
      <c r="C63" s="4" t="s">
        <v>9</v>
      </c>
      <c r="D63" s="4" t="s">
        <v>57</v>
      </c>
      <c r="E63" s="4" t="s">
        <v>11</v>
      </c>
      <c r="F63" s="4" t="s">
        <v>12</v>
      </c>
      <c r="G63" s="5">
        <v>44075</v>
      </c>
    </row>
    <row r="64" customHeight="1" spans="1:7">
      <c r="A64" s="4">
        <v>62</v>
      </c>
      <c r="B64" s="4" t="s">
        <v>79</v>
      </c>
      <c r="C64" s="4" t="s">
        <v>9</v>
      </c>
      <c r="D64" s="4" t="s">
        <v>57</v>
      </c>
      <c r="E64" s="4" t="s">
        <v>11</v>
      </c>
      <c r="F64" s="4" t="s">
        <v>12</v>
      </c>
      <c r="G64" s="5">
        <v>44075</v>
      </c>
    </row>
    <row r="65" customHeight="1" spans="1:7">
      <c r="A65" s="4">
        <v>63</v>
      </c>
      <c r="B65" s="4" t="s">
        <v>80</v>
      </c>
      <c r="C65" s="4" t="s">
        <v>9</v>
      </c>
      <c r="D65" s="4" t="s">
        <v>57</v>
      </c>
      <c r="E65" s="4" t="s">
        <v>11</v>
      </c>
      <c r="F65" s="4" t="s">
        <v>12</v>
      </c>
      <c r="G65" s="5">
        <v>44075</v>
      </c>
    </row>
    <row r="66" customHeight="1" spans="1:7">
      <c r="A66" s="4">
        <v>64</v>
      </c>
      <c r="B66" s="4" t="s">
        <v>81</v>
      </c>
      <c r="C66" s="4" t="s">
        <v>9</v>
      </c>
      <c r="D66" s="4" t="s">
        <v>57</v>
      </c>
      <c r="E66" s="4" t="s">
        <v>11</v>
      </c>
      <c r="F66" s="4" t="s">
        <v>12</v>
      </c>
      <c r="G66" s="5">
        <v>44075</v>
      </c>
    </row>
    <row r="67" customHeight="1" spans="1:7">
      <c r="A67" s="4">
        <v>65</v>
      </c>
      <c r="B67" s="4" t="s">
        <v>82</v>
      </c>
      <c r="C67" s="4" t="s">
        <v>9</v>
      </c>
      <c r="D67" s="4" t="s">
        <v>57</v>
      </c>
      <c r="E67" s="4" t="s">
        <v>11</v>
      </c>
      <c r="F67" s="4" t="s">
        <v>12</v>
      </c>
      <c r="G67" s="5">
        <v>44075</v>
      </c>
    </row>
    <row r="68" customHeight="1" spans="1:7">
      <c r="A68" s="4">
        <v>66</v>
      </c>
      <c r="B68" s="4" t="s">
        <v>83</v>
      </c>
      <c r="C68" s="4" t="s">
        <v>9</v>
      </c>
      <c r="D68" s="4" t="s">
        <v>57</v>
      </c>
      <c r="E68" s="4" t="s">
        <v>11</v>
      </c>
      <c r="F68" s="4" t="s">
        <v>17</v>
      </c>
      <c r="G68" s="5">
        <v>44440</v>
      </c>
    </row>
    <row r="69" customHeight="1" spans="1:7">
      <c r="A69" s="4">
        <v>67</v>
      </c>
      <c r="B69" s="4" t="s">
        <v>84</v>
      </c>
      <c r="C69" s="4" t="s">
        <v>9</v>
      </c>
      <c r="D69" s="4" t="s">
        <v>57</v>
      </c>
      <c r="E69" s="4" t="s">
        <v>11</v>
      </c>
      <c r="F69" s="4" t="s">
        <v>12</v>
      </c>
      <c r="G69" s="5">
        <v>44440</v>
      </c>
    </row>
    <row r="70" customHeight="1" spans="1:7">
      <c r="A70" s="4">
        <v>68</v>
      </c>
      <c r="B70" s="4" t="s">
        <v>85</v>
      </c>
      <c r="C70" s="4" t="s">
        <v>9</v>
      </c>
      <c r="D70" s="4" t="s">
        <v>57</v>
      </c>
      <c r="E70" s="4" t="s">
        <v>11</v>
      </c>
      <c r="F70" s="4" t="s">
        <v>12</v>
      </c>
      <c r="G70" s="5">
        <v>44440</v>
      </c>
    </row>
    <row r="71" customHeight="1" spans="1:7">
      <c r="A71" s="4">
        <v>69</v>
      </c>
      <c r="B71" s="4" t="s">
        <v>86</v>
      </c>
      <c r="C71" s="4" t="s">
        <v>9</v>
      </c>
      <c r="D71" s="4" t="s">
        <v>57</v>
      </c>
      <c r="E71" s="4" t="s">
        <v>11</v>
      </c>
      <c r="F71" s="4" t="s">
        <v>12</v>
      </c>
      <c r="G71" s="5">
        <v>44440</v>
      </c>
    </row>
    <row r="72" customHeight="1" spans="1:7">
      <c r="A72" s="4">
        <v>70</v>
      </c>
      <c r="B72" s="4" t="s">
        <v>87</v>
      </c>
      <c r="C72" s="4" t="s">
        <v>9</v>
      </c>
      <c r="D72" s="4" t="s">
        <v>57</v>
      </c>
      <c r="E72" s="4" t="s">
        <v>11</v>
      </c>
      <c r="F72" s="4" t="s">
        <v>17</v>
      </c>
      <c r="G72" s="5">
        <v>44440</v>
      </c>
    </row>
    <row r="73" customHeight="1" spans="1:7">
      <c r="A73" s="4">
        <v>71</v>
      </c>
      <c r="B73" s="4" t="s">
        <v>88</v>
      </c>
      <c r="C73" s="4" t="s">
        <v>9</v>
      </c>
      <c r="D73" s="4" t="s">
        <v>57</v>
      </c>
      <c r="E73" s="4" t="s">
        <v>11</v>
      </c>
      <c r="F73" s="4" t="s">
        <v>12</v>
      </c>
      <c r="G73" s="5">
        <v>44440</v>
      </c>
    </row>
    <row r="74" customHeight="1" spans="1:7">
      <c r="A74" s="4">
        <v>72</v>
      </c>
      <c r="B74" s="4" t="s">
        <v>89</v>
      </c>
      <c r="C74" s="4" t="s">
        <v>9</v>
      </c>
      <c r="D74" s="4" t="s">
        <v>57</v>
      </c>
      <c r="E74" s="4" t="s">
        <v>11</v>
      </c>
      <c r="F74" s="4" t="s">
        <v>12</v>
      </c>
      <c r="G74" s="5">
        <v>44440</v>
      </c>
    </row>
    <row r="75" customHeight="1" spans="1:7">
      <c r="A75" s="4">
        <v>73</v>
      </c>
      <c r="B75" s="4" t="s">
        <v>90</v>
      </c>
      <c r="C75" s="4" t="s">
        <v>9</v>
      </c>
      <c r="D75" s="4" t="s">
        <v>57</v>
      </c>
      <c r="E75" s="4" t="s">
        <v>11</v>
      </c>
      <c r="F75" s="4" t="s">
        <v>12</v>
      </c>
      <c r="G75" s="5">
        <v>44440</v>
      </c>
    </row>
    <row r="76" customHeight="1" spans="1:7">
      <c r="A76" s="4">
        <v>74</v>
      </c>
      <c r="B76" s="4" t="s">
        <v>91</v>
      </c>
      <c r="C76" s="4" t="s">
        <v>9</v>
      </c>
      <c r="D76" s="4" t="s">
        <v>57</v>
      </c>
      <c r="E76" s="4" t="s">
        <v>11</v>
      </c>
      <c r="F76" s="4" t="s">
        <v>12</v>
      </c>
      <c r="G76" s="5">
        <v>44440</v>
      </c>
    </row>
    <row r="77" customHeight="1" spans="1:7">
      <c r="A77" s="4">
        <v>75</v>
      </c>
      <c r="B77" s="4" t="s">
        <v>92</v>
      </c>
      <c r="C77" s="4" t="s">
        <v>9</v>
      </c>
      <c r="D77" s="4" t="s">
        <v>93</v>
      </c>
      <c r="E77" s="4" t="s">
        <v>11</v>
      </c>
      <c r="F77" s="4" t="s">
        <v>12</v>
      </c>
      <c r="G77" s="5">
        <v>44075</v>
      </c>
    </row>
    <row r="78" customHeight="1" spans="1:7">
      <c r="A78" s="4">
        <v>76</v>
      </c>
      <c r="B78" s="4" t="s">
        <v>94</v>
      </c>
      <c r="C78" s="4" t="s">
        <v>9</v>
      </c>
      <c r="D78" s="4" t="s">
        <v>93</v>
      </c>
      <c r="E78" s="4" t="s">
        <v>11</v>
      </c>
      <c r="F78" s="4" t="s">
        <v>12</v>
      </c>
      <c r="G78" s="5">
        <v>43709</v>
      </c>
    </row>
    <row r="79" customHeight="1" spans="1:7">
      <c r="A79" s="4">
        <v>77</v>
      </c>
      <c r="B79" s="4" t="s">
        <v>95</v>
      </c>
      <c r="C79" s="4" t="s">
        <v>9</v>
      </c>
      <c r="D79" s="4" t="s">
        <v>93</v>
      </c>
      <c r="E79" s="4" t="s">
        <v>11</v>
      </c>
      <c r="F79" s="4" t="s">
        <v>12</v>
      </c>
      <c r="G79" s="5">
        <v>44440</v>
      </c>
    </row>
    <row r="80" customHeight="1" spans="1:7">
      <c r="A80" s="4">
        <v>78</v>
      </c>
      <c r="B80" s="4" t="s">
        <v>96</v>
      </c>
      <c r="C80" s="4" t="s">
        <v>9</v>
      </c>
      <c r="D80" s="4" t="s">
        <v>93</v>
      </c>
      <c r="E80" s="4" t="s">
        <v>11</v>
      </c>
      <c r="F80" s="4" t="s">
        <v>12</v>
      </c>
      <c r="G80" s="5">
        <v>44440</v>
      </c>
    </row>
    <row r="81" customHeight="1" spans="1:7">
      <c r="A81" s="4">
        <v>79</v>
      </c>
      <c r="B81" s="4" t="s">
        <v>97</v>
      </c>
      <c r="C81" s="4" t="s">
        <v>9</v>
      </c>
      <c r="D81" s="4" t="s">
        <v>93</v>
      </c>
      <c r="E81" s="4" t="s">
        <v>11</v>
      </c>
      <c r="F81" s="4" t="s">
        <v>12</v>
      </c>
      <c r="G81" s="5">
        <v>44440</v>
      </c>
    </row>
    <row r="82" customHeight="1" spans="1:7">
      <c r="A82" s="4">
        <v>80</v>
      </c>
      <c r="B82" s="4" t="s">
        <v>98</v>
      </c>
      <c r="C82" s="4" t="s">
        <v>9</v>
      </c>
      <c r="D82" s="4" t="s">
        <v>93</v>
      </c>
      <c r="E82" s="4" t="s">
        <v>11</v>
      </c>
      <c r="F82" s="4" t="s">
        <v>12</v>
      </c>
      <c r="G82" s="5">
        <v>44440</v>
      </c>
    </row>
    <row r="83" customHeight="1" spans="1:7">
      <c r="A83" s="4">
        <v>81</v>
      </c>
      <c r="B83" s="8" t="s">
        <v>99</v>
      </c>
      <c r="C83" s="8" t="s">
        <v>100</v>
      </c>
      <c r="D83" s="8" t="s">
        <v>101</v>
      </c>
      <c r="E83" s="8" t="s">
        <v>11</v>
      </c>
      <c r="F83" s="9" t="s">
        <v>12</v>
      </c>
      <c r="G83" s="10">
        <v>44075</v>
      </c>
    </row>
    <row r="84" customHeight="1" spans="1:7">
      <c r="A84" s="4">
        <v>82</v>
      </c>
      <c r="B84" s="8" t="s">
        <v>102</v>
      </c>
      <c r="C84" s="8" t="s">
        <v>100</v>
      </c>
      <c r="D84" s="8" t="s">
        <v>101</v>
      </c>
      <c r="E84" s="8" t="s">
        <v>11</v>
      </c>
      <c r="F84" s="9" t="s">
        <v>12</v>
      </c>
      <c r="G84" s="10">
        <v>44075</v>
      </c>
    </row>
    <row r="85" customHeight="1" spans="1:7">
      <c r="A85" s="4">
        <v>83</v>
      </c>
      <c r="B85" s="8" t="s">
        <v>103</v>
      </c>
      <c r="C85" s="8" t="s">
        <v>100</v>
      </c>
      <c r="D85" s="8" t="s">
        <v>101</v>
      </c>
      <c r="E85" s="8" t="s">
        <v>11</v>
      </c>
      <c r="F85" s="9" t="s">
        <v>12</v>
      </c>
      <c r="G85" s="10">
        <v>44075</v>
      </c>
    </row>
    <row r="86" customHeight="1" spans="1:7">
      <c r="A86" s="4">
        <v>84</v>
      </c>
      <c r="B86" s="8" t="s">
        <v>104</v>
      </c>
      <c r="C86" s="8" t="s">
        <v>100</v>
      </c>
      <c r="D86" s="8" t="s">
        <v>105</v>
      </c>
      <c r="E86" s="8" t="s">
        <v>11</v>
      </c>
      <c r="F86" s="8" t="s">
        <v>12</v>
      </c>
      <c r="G86" s="11">
        <v>44440</v>
      </c>
    </row>
    <row r="87" customHeight="1" spans="1:7">
      <c r="A87" s="4">
        <v>85</v>
      </c>
      <c r="B87" s="8" t="s">
        <v>106</v>
      </c>
      <c r="C87" s="8" t="s">
        <v>100</v>
      </c>
      <c r="D87" s="8" t="s">
        <v>105</v>
      </c>
      <c r="E87" s="8" t="s">
        <v>11</v>
      </c>
      <c r="F87" s="8" t="s">
        <v>12</v>
      </c>
      <c r="G87" s="11">
        <v>44440</v>
      </c>
    </row>
    <row r="88" customHeight="1" spans="1:7">
      <c r="A88" s="4">
        <v>86</v>
      </c>
      <c r="B88" s="8" t="s">
        <v>107</v>
      </c>
      <c r="C88" s="8" t="s">
        <v>100</v>
      </c>
      <c r="D88" s="8" t="s">
        <v>105</v>
      </c>
      <c r="E88" s="8" t="s">
        <v>11</v>
      </c>
      <c r="F88" s="9" t="s">
        <v>12</v>
      </c>
      <c r="G88" s="11">
        <v>44440</v>
      </c>
    </row>
    <row r="89" customHeight="1" spans="1:7">
      <c r="A89" s="4">
        <v>87</v>
      </c>
      <c r="B89" s="8" t="s">
        <v>108</v>
      </c>
      <c r="C89" s="8" t="s">
        <v>100</v>
      </c>
      <c r="D89" s="8" t="s">
        <v>105</v>
      </c>
      <c r="E89" s="8" t="s">
        <v>11</v>
      </c>
      <c r="F89" s="9" t="s">
        <v>12</v>
      </c>
      <c r="G89" s="11">
        <v>44440</v>
      </c>
    </row>
    <row r="90" customHeight="1" spans="1:7">
      <c r="A90" s="4">
        <v>88</v>
      </c>
      <c r="B90" s="8" t="s">
        <v>109</v>
      </c>
      <c r="C90" s="8" t="s">
        <v>100</v>
      </c>
      <c r="D90" s="8" t="s">
        <v>110</v>
      </c>
      <c r="E90" s="8" t="s">
        <v>11</v>
      </c>
      <c r="F90" s="8" t="s">
        <v>12</v>
      </c>
      <c r="G90" s="11">
        <v>44440</v>
      </c>
    </row>
    <row r="91" customHeight="1" spans="1:7">
      <c r="A91" s="4">
        <v>89</v>
      </c>
      <c r="B91" s="8" t="s">
        <v>111</v>
      </c>
      <c r="C91" s="8" t="s">
        <v>100</v>
      </c>
      <c r="D91" s="8" t="s">
        <v>110</v>
      </c>
      <c r="E91" s="8" t="s">
        <v>39</v>
      </c>
      <c r="F91" s="8" t="s">
        <v>17</v>
      </c>
      <c r="G91" s="11">
        <v>44440</v>
      </c>
    </row>
    <row r="92" customHeight="1" spans="1:7">
      <c r="A92" s="4">
        <v>90</v>
      </c>
      <c r="B92" s="8" t="s">
        <v>112</v>
      </c>
      <c r="C92" s="8" t="s">
        <v>100</v>
      </c>
      <c r="D92" s="8" t="s">
        <v>110</v>
      </c>
      <c r="E92" s="8" t="s">
        <v>11</v>
      </c>
      <c r="F92" s="8" t="s">
        <v>12</v>
      </c>
      <c r="G92" s="11">
        <v>44440</v>
      </c>
    </row>
    <row r="93" customHeight="1" spans="1:7">
      <c r="A93" s="4">
        <v>91</v>
      </c>
      <c r="B93" s="8" t="s">
        <v>113</v>
      </c>
      <c r="C93" s="8" t="s">
        <v>100</v>
      </c>
      <c r="D93" s="8" t="s">
        <v>110</v>
      </c>
      <c r="E93" s="8" t="s">
        <v>11</v>
      </c>
      <c r="F93" s="8" t="s">
        <v>12</v>
      </c>
      <c r="G93" s="11">
        <v>44440</v>
      </c>
    </row>
    <row r="94" customHeight="1" spans="1:7">
      <c r="A94" s="4">
        <v>92</v>
      </c>
      <c r="B94" s="8" t="s">
        <v>114</v>
      </c>
      <c r="C94" s="8" t="s">
        <v>100</v>
      </c>
      <c r="D94" s="8" t="s">
        <v>110</v>
      </c>
      <c r="E94" s="8" t="s">
        <v>11</v>
      </c>
      <c r="F94" s="8" t="s">
        <v>12</v>
      </c>
      <c r="G94" s="11">
        <v>44440</v>
      </c>
    </row>
    <row r="95" customHeight="1" spans="1:7">
      <c r="A95" s="4">
        <v>93</v>
      </c>
      <c r="B95" s="8" t="s">
        <v>115</v>
      </c>
      <c r="C95" s="8" t="s">
        <v>100</v>
      </c>
      <c r="D95" s="8" t="s">
        <v>110</v>
      </c>
      <c r="E95" s="8" t="s">
        <v>11</v>
      </c>
      <c r="F95" s="9" t="s">
        <v>12</v>
      </c>
      <c r="G95" s="11">
        <v>44440</v>
      </c>
    </row>
    <row r="96" customHeight="1" spans="1:7">
      <c r="A96" s="4">
        <v>94</v>
      </c>
      <c r="B96" s="8" t="s">
        <v>116</v>
      </c>
      <c r="C96" s="8" t="s">
        <v>100</v>
      </c>
      <c r="D96" s="8" t="s">
        <v>110</v>
      </c>
      <c r="E96" s="8" t="s">
        <v>11</v>
      </c>
      <c r="F96" s="9" t="s">
        <v>12</v>
      </c>
      <c r="G96" s="11">
        <v>44440</v>
      </c>
    </row>
    <row r="97" customHeight="1" spans="1:7">
      <c r="A97" s="4">
        <v>95</v>
      </c>
      <c r="B97" s="8" t="s">
        <v>117</v>
      </c>
      <c r="C97" s="8" t="s">
        <v>100</v>
      </c>
      <c r="D97" s="8" t="s">
        <v>110</v>
      </c>
      <c r="E97" s="8" t="s">
        <v>11</v>
      </c>
      <c r="F97" s="9" t="s">
        <v>12</v>
      </c>
      <c r="G97" s="11">
        <v>44440</v>
      </c>
    </row>
    <row r="98" customHeight="1" spans="1:7">
      <c r="A98" s="4">
        <v>96</v>
      </c>
      <c r="B98" s="8" t="s">
        <v>118</v>
      </c>
      <c r="C98" s="8" t="s">
        <v>100</v>
      </c>
      <c r="D98" s="8" t="s">
        <v>110</v>
      </c>
      <c r="E98" s="8" t="s">
        <v>11</v>
      </c>
      <c r="F98" s="9" t="s">
        <v>12</v>
      </c>
      <c r="G98" s="11">
        <v>44440</v>
      </c>
    </row>
    <row r="99" customHeight="1" spans="1:7">
      <c r="A99" s="4">
        <v>97</v>
      </c>
      <c r="B99" s="8" t="s">
        <v>119</v>
      </c>
      <c r="C99" s="8" t="s">
        <v>100</v>
      </c>
      <c r="D99" s="8" t="s">
        <v>110</v>
      </c>
      <c r="E99" s="8" t="s">
        <v>11</v>
      </c>
      <c r="F99" s="9" t="s">
        <v>54</v>
      </c>
      <c r="G99" s="11">
        <v>44440</v>
      </c>
    </row>
    <row r="100" customHeight="1" spans="1:7">
      <c r="A100" s="4">
        <v>98</v>
      </c>
      <c r="B100" s="8" t="s">
        <v>120</v>
      </c>
      <c r="C100" s="8" t="s">
        <v>100</v>
      </c>
      <c r="D100" s="8" t="s">
        <v>121</v>
      </c>
      <c r="E100" s="8" t="s">
        <v>39</v>
      </c>
      <c r="F100" s="9" t="s">
        <v>12</v>
      </c>
      <c r="G100" s="10">
        <v>44075</v>
      </c>
    </row>
    <row r="101" customHeight="1" spans="1:7">
      <c r="A101" s="4">
        <v>99</v>
      </c>
      <c r="B101" s="8" t="s">
        <v>122</v>
      </c>
      <c r="C101" s="8" t="s">
        <v>100</v>
      </c>
      <c r="D101" s="8" t="s">
        <v>121</v>
      </c>
      <c r="E101" s="8" t="s">
        <v>11</v>
      </c>
      <c r="F101" s="9" t="s">
        <v>12</v>
      </c>
      <c r="G101" s="10">
        <v>44075</v>
      </c>
    </row>
    <row r="102" customHeight="1" spans="1:7">
      <c r="A102" s="4">
        <v>100</v>
      </c>
      <c r="B102" s="8" t="s">
        <v>123</v>
      </c>
      <c r="C102" s="8" t="s">
        <v>100</v>
      </c>
      <c r="D102" s="8" t="s">
        <v>121</v>
      </c>
      <c r="E102" s="8" t="s">
        <v>11</v>
      </c>
      <c r="F102" s="9" t="s">
        <v>12</v>
      </c>
      <c r="G102" s="10">
        <v>44075</v>
      </c>
    </row>
    <row r="103" customHeight="1" spans="1:7">
      <c r="A103" s="4">
        <v>101</v>
      </c>
      <c r="B103" s="8" t="s">
        <v>124</v>
      </c>
      <c r="C103" s="8" t="s">
        <v>100</v>
      </c>
      <c r="D103" s="8" t="s">
        <v>121</v>
      </c>
      <c r="E103" s="8" t="s">
        <v>11</v>
      </c>
      <c r="F103" s="9" t="s">
        <v>12</v>
      </c>
      <c r="G103" s="10">
        <v>44075</v>
      </c>
    </row>
    <row r="104" customHeight="1" spans="1:7">
      <c r="A104" s="4">
        <v>102</v>
      </c>
      <c r="B104" s="8" t="s">
        <v>125</v>
      </c>
      <c r="C104" s="8" t="s">
        <v>100</v>
      </c>
      <c r="D104" s="8" t="s">
        <v>121</v>
      </c>
      <c r="E104" s="8" t="s">
        <v>11</v>
      </c>
      <c r="F104" s="8" t="s">
        <v>12</v>
      </c>
      <c r="G104" s="11">
        <v>44440</v>
      </c>
    </row>
    <row r="105" customHeight="1" spans="1:7">
      <c r="A105" s="4">
        <v>103</v>
      </c>
      <c r="B105" s="8" t="s">
        <v>126</v>
      </c>
      <c r="C105" s="8" t="s">
        <v>100</v>
      </c>
      <c r="D105" s="8" t="s">
        <v>121</v>
      </c>
      <c r="E105" s="8" t="s">
        <v>11</v>
      </c>
      <c r="F105" s="8" t="s">
        <v>12</v>
      </c>
      <c r="G105" s="11">
        <v>44440</v>
      </c>
    </row>
    <row r="106" customHeight="1" spans="1:7">
      <c r="A106" s="4">
        <v>104</v>
      </c>
      <c r="B106" s="8" t="s">
        <v>127</v>
      </c>
      <c r="C106" s="8" t="s">
        <v>100</v>
      </c>
      <c r="D106" s="8" t="s">
        <v>121</v>
      </c>
      <c r="E106" s="8" t="s">
        <v>39</v>
      </c>
      <c r="F106" s="8" t="s">
        <v>12</v>
      </c>
      <c r="G106" s="11">
        <v>44440</v>
      </c>
    </row>
    <row r="107" customHeight="1" spans="1:7">
      <c r="A107" s="4">
        <v>105</v>
      </c>
      <c r="B107" s="8" t="s">
        <v>128</v>
      </c>
      <c r="C107" s="8" t="s">
        <v>100</v>
      </c>
      <c r="D107" s="8" t="s">
        <v>129</v>
      </c>
      <c r="E107" s="8" t="s">
        <v>39</v>
      </c>
      <c r="F107" s="9" t="s">
        <v>12</v>
      </c>
      <c r="G107" s="10">
        <v>44075</v>
      </c>
    </row>
    <row r="108" customHeight="1" spans="1:7">
      <c r="A108" s="4">
        <v>106</v>
      </c>
      <c r="B108" s="8" t="s">
        <v>130</v>
      </c>
      <c r="C108" s="8" t="s">
        <v>100</v>
      </c>
      <c r="D108" s="8" t="s">
        <v>129</v>
      </c>
      <c r="E108" s="8" t="s">
        <v>11</v>
      </c>
      <c r="F108" s="9" t="s">
        <v>12</v>
      </c>
      <c r="G108" s="10">
        <v>44075</v>
      </c>
    </row>
    <row r="109" customHeight="1" spans="1:7">
      <c r="A109" s="4">
        <v>107</v>
      </c>
      <c r="B109" s="8" t="s">
        <v>131</v>
      </c>
      <c r="C109" s="8" t="s">
        <v>100</v>
      </c>
      <c r="D109" s="8" t="s">
        <v>129</v>
      </c>
      <c r="E109" s="8" t="s">
        <v>11</v>
      </c>
      <c r="F109" s="9" t="s">
        <v>12</v>
      </c>
      <c r="G109" s="10">
        <v>44075</v>
      </c>
    </row>
    <row r="110" customHeight="1" spans="1:7">
      <c r="A110" s="4">
        <v>108</v>
      </c>
      <c r="B110" s="8" t="s">
        <v>132</v>
      </c>
      <c r="C110" s="8" t="s">
        <v>100</v>
      </c>
      <c r="D110" s="8" t="s">
        <v>129</v>
      </c>
      <c r="E110" s="8" t="s">
        <v>11</v>
      </c>
      <c r="F110" s="8" t="s">
        <v>12</v>
      </c>
      <c r="G110" s="11">
        <v>44440</v>
      </c>
    </row>
    <row r="111" customHeight="1" spans="1:7">
      <c r="A111" s="4">
        <v>109</v>
      </c>
      <c r="B111" s="8" t="s">
        <v>133</v>
      </c>
      <c r="C111" s="8" t="s">
        <v>100</v>
      </c>
      <c r="D111" s="8" t="s">
        <v>129</v>
      </c>
      <c r="E111" s="8" t="s">
        <v>39</v>
      </c>
      <c r="F111" s="8" t="s">
        <v>12</v>
      </c>
      <c r="G111" s="11">
        <v>44440</v>
      </c>
    </row>
    <row r="112" customHeight="1" spans="1:7">
      <c r="A112" s="4">
        <v>110</v>
      </c>
      <c r="B112" s="8" t="s">
        <v>134</v>
      </c>
      <c r="C112" s="8" t="s">
        <v>100</v>
      </c>
      <c r="D112" s="8" t="s">
        <v>129</v>
      </c>
      <c r="E112" s="8" t="s">
        <v>39</v>
      </c>
      <c r="F112" s="8" t="s">
        <v>12</v>
      </c>
      <c r="G112" s="11">
        <v>44440</v>
      </c>
    </row>
    <row r="113" customHeight="1" spans="1:7">
      <c r="A113" s="4">
        <v>111</v>
      </c>
      <c r="B113" s="8" t="s">
        <v>135</v>
      </c>
      <c r="C113" s="8" t="s">
        <v>100</v>
      </c>
      <c r="D113" s="8" t="s">
        <v>129</v>
      </c>
      <c r="E113" s="8" t="s">
        <v>11</v>
      </c>
      <c r="F113" s="8" t="s">
        <v>12</v>
      </c>
      <c r="G113" s="11">
        <v>44440</v>
      </c>
    </row>
    <row r="114" customHeight="1" spans="1:7">
      <c r="A114" s="4">
        <v>112</v>
      </c>
      <c r="B114" s="8" t="s">
        <v>136</v>
      </c>
      <c r="C114" s="8" t="s">
        <v>100</v>
      </c>
      <c r="D114" s="8" t="s">
        <v>137</v>
      </c>
      <c r="E114" s="8" t="s">
        <v>39</v>
      </c>
      <c r="F114" s="8" t="s">
        <v>12</v>
      </c>
      <c r="G114" s="11">
        <v>44440</v>
      </c>
    </row>
    <row r="115" customHeight="1" spans="1:7">
      <c r="A115" s="4">
        <v>113</v>
      </c>
      <c r="B115" s="8" t="s">
        <v>138</v>
      </c>
      <c r="C115" s="8" t="s">
        <v>100</v>
      </c>
      <c r="D115" s="8" t="s">
        <v>137</v>
      </c>
      <c r="E115" s="8" t="s">
        <v>11</v>
      </c>
      <c r="F115" s="8" t="s">
        <v>12</v>
      </c>
      <c r="G115" s="11">
        <v>44440</v>
      </c>
    </row>
    <row r="116" customHeight="1" spans="1:7">
      <c r="A116" s="4">
        <v>114</v>
      </c>
      <c r="B116" s="8" t="s">
        <v>139</v>
      </c>
      <c r="C116" s="8" t="s">
        <v>100</v>
      </c>
      <c r="D116" s="8" t="s">
        <v>140</v>
      </c>
      <c r="E116" s="8" t="s">
        <v>11</v>
      </c>
      <c r="F116" s="9" t="s">
        <v>12</v>
      </c>
      <c r="G116" s="11">
        <v>44440</v>
      </c>
    </row>
    <row r="117" customHeight="1" spans="1:7">
      <c r="A117" s="4">
        <v>115</v>
      </c>
      <c r="B117" s="8" t="s">
        <v>141</v>
      </c>
      <c r="C117" s="8" t="s">
        <v>100</v>
      </c>
      <c r="D117" s="8" t="s">
        <v>140</v>
      </c>
      <c r="E117" s="8" t="s">
        <v>11</v>
      </c>
      <c r="F117" s="9" t="s">
        <v>12</v>
      </c>
      <c r="G117" s="11">
        <v>44440</v>
      </c>
    </row>
    <row r="118" customHeight="1" spans="1:7">
      <c r="A118" s="4">
        <v>116</v>
      </c>
      <c r="B118" s="8" t="s">
        <v>142</v>
      </c>
      <c r="C118" s="8" t="s">
        <v>100</v>
      </c>
      <c r="D118" s="8" t="s">
        <v>140</v>
      </c>
      <c r="E118" s="8" t="s">
        <v>11</v>
      </c>
      <c r="F118" s="9" t="s">
        <v>12</v>
      </c>
      <c r="G118" s="11">
        <v>44440</v>
      </c>
    </row>
    <row r="119" customHeight="1" spans="1:7">
      <c r="A119" s="4">
        <v>117</v>
      </c>
      <c r="B119" s="8" t="s">
        <v>143</v>
      </c>
      <c r="C119" s="8" t="s">
        <v>100</v>
      </c>
      <c r="D119" s="8" t="s">
        <v>140</v>
      </c>
      <c r="E119" s="8" t="s">
        <v>11</v>
      </c>
      <c r="F119" s="9" t="s">
        <v>12</v>
      </c>
      <c r="G119" s="11">
        <v>44440</v>
      </c>
    </row>
    <row r="120" customHeight="1" spans="1:7">
      <c r="A120" s="4">
        <v>118</v>
      </c>
      <c r="B120" s="12" t="s">
        <v>144</v>
      </c>
      <c r="C120" s="4" t="s">
        <v>145</v>
      </c>
      <c r="D120" s="12" t="s">
        <v>146</v>
      </c>
      <c r="E120" s="12" t="s">
        <v>11</v>
      </c>
      <c r="F120" s="12" t="s">
        <v>147</v>
      </c>
      <c r="G120" s="13">
        <v>44075</v>
      </c>
    </row>
    <row r="121" customHeight="1" spans="1:7">
      <c r="A121" s="4">
        <v>119</v>
      </c>
      <c r="B121" s="12" t="s">
        <v>148</v>
      </c>
      <c r="C121" s="4" t="s">
        <v>145</v>
      </c>
      <c r="D121" s="12" t="s">
        <v>146</v>
      </c>
      <c r="E121" s="12" t="s">
        <v>11</v>
      </c>
      <c r="F121" s="12" t="s">
        <v>147</v>
      </c>
      <c r="G121" s="13">
        <v>44075</v>
      </c>
    </row>
    <row r="122" customHeight="1" spans="1:7">
      <c r="A122" s="4">
        <v>120</v>
      </c>
      <c r="B122" s="12" t="s">
        <v>149</v>
      </c>
      <c r="C122" s="4" t="s">
        <v>145</v>
      </c>
      <c r="D122" s="12" t="s">
        <v>146</v>
      </c>
      <c r="E122" s="12" t="s">
        <v>39</v>
      </c>
      <c r="F122" s="12" t="s">
        <v>147</v>
      </c>
      <c r="G122" s="13">
        <v>44075</v>
      </c>
    </row>
    <row r="123" customHeight="1" spans="1:7">
      <c r="A123" s="4">
        <v>121</v>
      </c>
      <c r="B123" s="12" t="s">
        <v>150</v>
      </c>
      <c r="C123" s="4" t="s">
        <v>145</v>
      </c>
      <c r="D123" s="12" t="s">
        <v>146</v>
      </c>
      <c r="E123" s="12" t="s">
        <v>11</v>
      </c>
      <c r="F123" s="12" t="s">
        <v>147</v>
      </c>
      <c r="G123" s="13">
        <v>44075</v>
      </c>
    </row>
    <row r="124" customHeight="1" spans="1:7">
      <c r="A124" s="4">
        <v>122</v>
      </c>
      <c r="B124" s="12" t="s">
        <v>151</v>
      </c>
      <c r="C124" s="4" t="s">
        <v>145</v>
      </c>
      <c r="D124" s="12" t="s">
        <v>146</v>
      </c>
      <c r="E124" s="12" t="s">
        <v>11</v>
      </c>
      <c r="F124" s="12" t="s">
        <v>147</v>
      </c>
      <c r="G124" s="13">
        <v>44075</v>
      </c>
    </row>
    <row r="125" customHeight="1" spans="1:7">
      <c r="A125" s="4">
        <v>123</v>
      </c>
      <c r="B125" s="12" t="s">
        <v>152</v>
      </c>
      <c r="C125" s="4" t="s">
        <v>145</v>
      </c>
      <c r="D125" s="12" t="s">
        <v>146</v>
      </c>
      <c r="E125" s="12" t="s">
        <v>11</v>
      </c>
      <c r="F125" s="12" t="s">
        <v>147</v>
      </c>
      <c r="G125" s="13">
        <v>44075</v>
      </c>
    </row>
    <row r="126" customHeight="1" spans="1:7">
      <c r="A126" s="4">
        <v>124</v>
      </c>
      <c r="B126" s="12" t="s">
        <v>153</v>
      </c>
      <c r="C126" s="4" t="s">
        <v>145</v>
      </c>
      <c r="D126" s="12" t="s">
        <v>146</v>
      </c>
      <c r="E126" s="12" t="s">
        <v>11</v>
      </c>
      <c r="F126" s="12" t="s">
        <v>147</v>
      </c>
      <c r="G126" s="13">
        <v>44075</v>
      </c>
    </row>
    <row r="127" customHeight="1" spans="1:7">
      <c r="A127" s="4">
        <v>125</v>
      </c>
      <c r="B127" s="14" t="s">
        <v>154</v>
      </c>
      <c r="C127" s="4" t="s">
        <v>145</v>
      </c>
      <c r="D127" s="4" t="s">
        <v>146</v>
      </c>
      <c r="E127" s="12" t="s">
        <v>11</v>
      </c>
      <c r="F127" s="12" t="s">
        <v>12</v>
      </c>
      <c r="G127" s="5">
        <v>44440</v>
      </c>
    </row>
    <row r="128" customHeight="1" spans="1:7">
      <c r="A128" s="4">
        <v>126</v>
      </c>
      <c r="B128" s="14" t="s">
        <v>155</v>
      </c>
      <c r="C128" s="4" t="s">
        <v>145</v>
      </c>
      <c r="D128" s="4" t="s">
        <v>146</v>
      </c>
      <c r="E128" s="12" t="s">
        <v>11</v>
      </c>
      <c r="F128" s="12" t="s">
        <v>12</v>
      </c>
      <c r="G128" s="5">
        <v>44441</v>
      </c>
    </row>
    <row r="129" customHeight="1" spans="1:7">
      <c r="A129" s="4">
        <v>127</v>
      </c>
      <c r="B129" s="14" t="s">
        <v>156</v>
      </c>
      <c r="C129" s="4" t="s">
        <v>145</v>
      </c>
      <c r="D129" s="4" t="s">
        <v>146</v>
      </c>
      <c r="E129" s="15" t="s">
        <v>39</v>
      </c>
      <c r="F129" s="12" t="s">
        <v>12</v>
      </c>
      <c r="G129" s="5">
        <v>44442</v>
      </c>
    </row>
    <row r="130" customHeight="1" spans="1:7">
      <c r="A130" s="4">
        <v>128</v>
      </c>
      <c r="B130" s="14" t="s">
        <v>157</v>
      </c>
      <c r="C130" s="4" t="s">
        <v>145</v>
      </c>
      <c r="D130" s="4" t="s">
        <v>146</v>
      </c>
      <c r="E130" s="15" t="s">
        <v>39</v>
      </c>
      <c r="F130" s="12" t="s">
        <v>12</v>
      </c>
      <c r="G130" s="5">
        <v>44443</v>
      </c>
    </row>
    <row r="131" customHeight="1" spans="1:7">
      <c r="A131" s="4">
        <v>129</v>
      </c>
      <c r="B131" s="14" t="s">
        <v>158</v>
      </c>
      <c r="C131" s="4" t="s">
        <v>145</v>
      </c>
      <c r="D131" s="4" t="s">
        <v>146</v>
      </c>
      <c r="E131" s="15" t="s">
        <v>11</v>
      </c>
      <c r="F131" s="12" t="s">
        <v>12</v>
      </c>
      <c r="G131" s="5">
        <v>44445</v>
      </c>
    </row>
    <row r="132" customHeight="1" spans="1:7">
      <c r="A132" s="4">
        <v>130</v>
      </c>
      <c r="B132" s="14" t="s">
        <v>159</v>
      </c>
      <c r="C132" s="4" t="s">
        <v>145</v>
      </c>
      <c r="D132" s="4" t="s">
        <v>146</v>
      </c>
      <c r="E132" s="15" t="s">
        <v>11</v>
      </c>
      <c r="F132" s="12" t="s">
        <v>12</v>
      </c>
      <c r="G132" s="5">
        <v>44446</v>
      </c>
    </row>
    <row r="133" customHeight="1" spans="1:7">
      <c r="A133" s="4">
        <v>131</v>
      </c>
      <c r="B133" s="14" t="s">
        <v>160</v>
      </c>
      <c r="C133" s="4" t="s">
        <v>145</v>
      </c>
      <c r="D133" s="4" t="s">
        <v>146</v>
      </c>
      <c r="E133" s="15" t="s">
        <v>11</v>
      </c>
      <c r="F133" s="12" t="s">
        <v>12</v>
      </c>
      <c r="G133" s="5">
        <v>44447</v>
      </c>
    </row>
    <row r="134" customHeight="1" spans="1:7">
      <c r="A134" s="4">
        <v>132</v>
      </c>
      <c r="B134" s="14" t="s">
        <v>161</v>
      </c>
      <c r="C134" s="4" t="s">
        <v>145</v>
      </c>
      <c r="D134" s="4" t="s">
        <v>146</v>
      </c>
      <c r="E134" s="15" t="s">
        <v>11</v>
      </c>
      <c r="F134" s="16" t="s">
        <v>12</v>
      </c>
      <c r="G134" s="5">
        <v>44448</v>
      </c>
    </row>
    <row r="135" customHeight="1" spans="1:7">
      <c r="A135" s="4">
        <v>133</v>
      </c>
      <c r="B135" s="14" t="s">
        <v>162</v>
      </c>
      <c r="C135" s="4" t="s">
        <v>145</v>
      </c>
      <c r="D135" s="4" t="s">
        <v>146</v>
      </c>
      <c r="E135" s="15" t="s">
        <v>11</v>
      </c>
      <c r="F135" s="12" t="s">
        <v>12</v>
      </c>
      <c r="G135" s="5">
        <v>44449</v>
      </c>
    </row>
    <row r="136" customHeight="1" spans="1:7">
      <c r="A136" s="4">
        <v>134</v>
      </c>
      <c r="B136" s="12" t="s">
        <v>163</v>
      </c>
      <c r="C136" s="4" t="s">
        <v>145</v>
      </c>
      <c r="D136" s="12" t="s">
        <v>164</v>
      </c>
      <c r="E136" s="12" t="s">
        <v>11</v>
      </c>
      <c r="F136" s="17" t="s">
        <v>165</v>
      </c>
      <c r="G136" s="5">
        <v>44075</v>
      </c>
    </row>
    <row r="137" customHeight="1" spans="1:7">
      <c r="A137" s="4">
        <v>135</v>
      </c>
      <c r="B137" s="12" t="s">
        <v>166</v>
      </c>
      <c r="C137" s="4" t="s">
        <v>145</v>
      </c>
      <c r="D137" s="12" t="s">
        <v>164</v>
      </c>
      <c r="E137" s="12" t="s">
        <v>11</v>
      </c>
      <c r="F137" s="12" t="s">
        <v>167</v>
      </c>
      <c r="G137" s="13">
        <v>44075</v>
      </c>
    </row>
    <row r="138" customHeight="1" spans="1:7">
      <c r="A138" s="4">
        <v>136</v>
      </c>
      <c r="B138" s="12" t="s">
        <v>168</v>
      </c>
      <c r="C138" s="4" t="s">
        <v>145</v>
      </c>
      <c r="D138" s="12" t="s">
        <v>164</v>
      </c>
      <c r="E138" s="12" t="s">
        <v>11</v>
      </c>
      <c r="F138" s="12" t="s">
        <v>147</v>
      </c>
      <c r="G138" s="13">
        <v>44075</v>
      </c>
    </row>
    <row r="139" customHeight="1" spans="1:7">
      <c r="A139" s="4">
        <v>137</v>
      </c>
      <c r="B139" s="4" t="s">
        <v>169</v>
      </c>
      <c r="C139" s="4" t="s">
        <v>145</v>
      </c>
      <c r="D139" s="4" t="s">
        <v>170</v>
      </c>
      <c r="E139" s="4" t="s">
        <v>39</v>
      </c>
      <c r="F139" s="17" t="s">
        <v>12</v>
      </c>
      <c r="G139" s="5">
        <v>44440</v>
      </c>
    </row>
    <row r="140" customHeight="1" spans="1:7">
      <c r="A140" s="4">
        <v>138</v>
      </c>
      <c r="B140" s="4" t="s">
        <v>171</v>
      </c>
      <c r="C140" s="4" t="s">
        <v>145</v>
      </c>
      <c r="D140" s="4" t="s">
        <v>170</v>
      </c>
      <c r="E140" s="4" t="s">
        <v>11</v>
      </c>
      <c r="F140" s="17" t="s">
        <v>12</v>
      </c>
      <c r="G140" s="5">
        <v>44441</v>
      </c>
    </row>
    <row r="141" customHeight="1" spans="1:7">
      <c r="A141" s="4">
        <v>139</v>
      </c>
      <c r="B141" s="4" t="s">
        <v>172</v>
      </c>
      <c r="C141" s="4" t="s">
        <v>145</v>
      </c>
      <c r="D141" s="4" t="s">
        <v>170</v>
      </c>
      <c r="E141" s="4" t="s">
        <v>11</v>
      </c>
      <c r="F141" s="17" t="s">
        <v>12</v>
      </c>
      <c r="G141" s="5">
        <v>44442</v>
      </c>
    </row>
    <row r="142" customHeight="1" spans="1:7">
      <c r="A142" s="4">
        <v>140</v>
      </c>
      <c r="B142" s="4" t="s">
        <v>173</v>
      </c>
      <c r="C142" s="4" t="s">
        <v>145</v>
      </c>
      <c r="D142" s="4" t="s">
        <v>174</v>
      </c>
      <c r="E142" s="4" t="s">
        <v>11</v>
      </c>
      <c r="F142" s="17" t="s">
        <v>12</v>
      </c>
      <c r="G142" s="5">
        <v>44075</v>
      </c>
    </row>
    <row r="143" customHeight="1" spans="1:7">
      <c r="A143" s="4">
        <v>141</v>
      </c>
      <c r="B143" s="4" t="s">
        <v>175</v>
      </c>
      <c r="C143" s="4" t="s">
        <v>145</v>
      </c>
      <c r="D143" s="4" t="s">
        <v>174</v>
      </c>
      <c r="E143" s="4" t="s">
        <v>39</v>
      </c>
      <c r="F143" s="17" t="s">
        <v>12</v>
      </c>
      <c r="G143" s="5">
        <v>44075</v>
      </c>
    </row>
    <row r="144" customHeight="1" spans="1:7">
      <c r="A144" s="4">
        <v>142</v>
      </c>
      <c r="B144" s="4" t="s">
        <v>176</v>
      </c>
      <c r="C144" s="4" t="s">
        <v>145</v>
      </c>
      <c r="D144" s="4" t="s">
        <v>174</v>
      </c>
      <c r="E144" s="4" t="s">
        <v>11</v>
      </c>
      <c r="F144" s="4" t="s">
        <v>17</v>
      </c>
      <c r="G144" s="5">
        <v>44075</v>
      </c>
    </row>
    <row r="145" customHeight="1" spans="1:7">
      <c r="A145" s="4">
        <v>143</v>
      </c>
      <c r="B145" s="4" t="s">
        <v>177</v>
      </c>
      <c r="C145" s="4" t="s">
        <v>145</v>
      </c>
      <c r="D145" s="4" t="s">
        <v>174</v>
      </c>
      <c r="E145" s="4" t="s">
        <v>11</v>
      </c>
      <c r="F145" s="17" t="s">
        <v>12</v>
      </c>
      <c r="G145" s="5">
        <v>44075</v>
      </c>
    </row>
    <row r="146" customHeight="1" spans="1:7">
      <c r="A146" s="4">
        <v>144</v>
      </c>
      <c r="B146" s="4" t="s">
        <v>178</v>
      </c>
      <c r="C146" s="4" t="s">
        <v>145</v>
      </c>
      <c r="D146" s="4" t="s">
        <v>174</v>
      </c>
      <c r="E146" s="4" t="s">
        <v>39</v>
      </c>
      <c r="F146" s="17" t="s">
        <v>17</v>
      </c>
      <c r="G146" s="5">
        <v>44075</v>
      </c>
    </row>
    <row r="147" customHeight="1" spans="1:7">
      <c r="A147" s="4">
        <v>145</v>
      </c>
      <c r="B147" s="4" t="s">
        <v>179</v>
      </c>
      <c r="C147" s="4" t="s">
        <v>145</v>
      </c>
      <c r="D147" s="4" t="s">
        <v>174</v>
      </c>
      <c r="E147" s="4" t="s">
        <v>11</v>
      </c>
      <c r="F147" s="17" t="s">
        <v>12</v>
      </c>
      <c r="G147" s="5">
        <v>44075</v>
      </c>
    </row>
    <row r="148" customHeight="1" spans="1:7">
      <c r="A148" s="4">
        <v>146</v>
      </c>
      <c r="B148" s="4" t="s">
        <v>180</v>
      </c>
      <c r="C148" s="4" t="s">
        <v>145</v>
      </c>
      <c r="D148" s="4" t="s">
        <v>174</v>
      </c>
      <c r="E148" s="17" t="s">
        <v>11</v>
      </c>
      <c r="F148" s="5" t="s">
        <v>54</v>
      </c>
      <c r="G148" s="5">
        <v>44075</v>
      </c>
    </row>
    <row r="149" customHeight="1" spans="1:7">
      <c r="A149" s="4">
        <v>147</v>
      </c>
      <c r="B149" s="4" t="s">
        <v>181</v>
      </c>
      <c r="C149" s="4" t="s">
        <v>145</v>
      </c>
      <c r="D149" s="4" t="s">
        <v>174</v>
      </c>
      <c r="E149" s="4" t="s">
        <v>11</v>
      </c>
      <c r="F149" s="17" t="s">
        <v>12</v>
      </c>
      <c r="G149" s="5">
        <v>44443</v>
      </c>
    </row>
    <row r="150" customHeight="1" spans="1:7">
      <c r="A150" s="4">
        <v>148</v>
      </c>
      <c r="B150" s="4" t="s">
        <v>182</v>
      </c>
      <c r="C150" s="4" t="s">
        <v>145</v>
      </c>
      <c r="D150" s="4" t="s">
        <v>174</v>
      </c>
      <c r="E150" s="4" t="s">
        <v>11</v>
      </c>
      <c r="F150" s="17" t="s">
        <v>12</v>
      </c>
      <c r="G150" s="5">
        <v>44444</v>
      </c>
    </row>
    <row r="151" customHeight="1" spans="1:7">
      <c r="A151" s="4">
        <v>149</v>
      </c>
      <c r="B151" s="4" t="s">
        <v>183</v>
      </c>
      <c r="C151" s="4" t="s">
        <v>145</v>
      </c>
      <c r="D151" s="4" t="s">
        <v>174</v>
      </c>
      <c r="E151" s="4" t="s">
        <v>11</v>
      </c>
      <c r="F151" s="17" t="s">
        <v>12</v>
      </c>
      <c r="G151" s="5">
        <v>44445</v>
      </c>
    </row>
    <row r="152" customHeight="1" spans="1:7">
      <c r="A152" s="4">
        <v>150</v>
      </c>
      <c r="B152" s="18" t="s">
        <v>184</v>
      </c>
      <c r="C152" s="4" t="s">
        <v>145</v>
      </c>
      <c r="D152" s="18" t="s">
        <v>174</v>
      </c>
      <c r="E152" s="18" t="s">
        <v>11</v>
      </c>
      <c r="F152" s="9" t="s">
        <v>12</v>
      </c>
      <c r="G152" s="11">
        <v>44446</v>
      </c>
    </row>
    <row r="153" customHeight="1" spans="1:7">
      <c r="A153" s="4">
        <v>151</v>
      </c>
      <c r="B153" s="18" t="s">
        <v>185</v>
      </c>
      <c r="C153" s="4" t="s">
        <v>145</v>
      </c>
      <c r="D153" s="18" t="s">
        <v>174</v>
      </c>
      <c r="E153" s="18" t="s">
        <v>11</v>
      </c>
      <c r="F153" s="9" t="s">
        <v>12</v>
      </c>
      <c r="G153" s="11">
        <v>44447</v>
      </c>
    </row>
    <row r="154" customHeight="1" spans="1:7">
      <c r="A154" s="4">
        <v>152</v>
      </c>
      <c r="B154" s="18" t="s">
        <v>186</v>
      </c>
      <c r="C154" s="4" t="s">
        <v>145</v>
      </c>
      <c r="D154" s="18" t="s">
        <v>174</v>
      </c>
      <c r="E154" s="18" t="s">
        <v>11</v>
      </c>
      <c r="F154" s="9" t="s">
        <v>54</v>
      </c>
      <c r="G154" s="11">
        <v>44448</v>
      </c>
    </row>
    <row r="155" customHeight="1" spans="1:7">
      <c r="A155" s="4">
        <v>153</v>
      </c>
      <c r="B155" s="18" t="s">
        <v>187</v>
      </c>
      <c r="C155" s="4" t="s">
        <v>145</v>
      </c>
      <c r="D155" s="18" t="s">
        <v>174</v>
      </c>
      <c r="E155" s="18" t="s">
        <v>39</v>
      </c>
      <c r="F155" s="9" t="s">
        <v>12</v>
      </c>
      <c r="G155" s="11">
        <v>44449</v>
      </c>
    </row>
    <row r="156" customHeight="1" spans="1:7">
      <c r="A156" s="4">
        <v>154</v>
      </c>
      <c r="B156" s="18" t="s">
        <v>188</v>
      </c>
      <c r="C156" s="4" t="s">
        <v>145</v>
      </c>
      <c r="D156" s="18" t="s">
        <v>174</v>
      </c>
      <c r="E156" s="18" t="s">
        <v>11</v>
      </c>
      <c r="F156" s="9" t="s">
        <v>12</v>
      </c>
      <c r="G156" s="11">
        <v>44450</v>
      </c>
    </row>
    <row r="157" customHeight="1" spans="1:7">
      <c r="A157" s="4">
        <v>155</v>
      </c>
      <c r="B157" s="19" t="s">
        <v>189</v>
      </c>
      <c r="C157" s="4" t="s">
        <v>145</v>
      </c>
      <c r="D157" s="18" t="s">
        <v>174</v>
      </c>
      <c r="E157" s="20" t="s">
        <v>11</v>
      </c>
      <c r="F157" s="8" t="s">
        <v>54</v>
      </c>
      <c r="G157" s="11">
        <v>44450</v>
      </c>
    </row>
    <row r="158" customHeight="1" spans="1:7">
      <c r="A158" s="4">
        <v>156</v>
      </c>
      <c r="B158" s="18" t="s">
        <v>190</v>
      </c>
      <c r="C158" s="4" t="s">
        <v>145</v>
      </c>
      <c r="D158" s="18" t="s">
        <v>174</v>
      </c>
      <c r="E158" s="18" t="s">
        <v>11</v>
      </c>
      <c r="F158" s="9" t="s">
        <v>12</v>
      </c>
      <c r="G158" s="11">
        <v>44451</v>
      </c>
    </row>
    <row r="159" customHeight="1" spans="1:7">
      <c r="A159" s="4">
        <v>157</v>
      </c>
      <c r="B159" s="19" t="s">
        <v>191</v>
      </c>
      <c r="C159" s="4" t="s">
        <v>145</v>
      </c>
      <c r="D159" s="18" t="s">
        <v>174</v>
      </c>
      <c r="E159" s="20" t="s">
        <v>11</v>
      </c>
      <c r="F159" s="8" t="s">
        <v>54</v>
      </c>
      <c r="G159" s="11">
        <v>44451</v>
      </c>
    </row>
    <row r="160" customHeight="1" spans="1:7">
      <c r="A160" s="4">
        <v>158</v>
      </c>
      <c r="B160" s="18" t="s">
        <v>192</v>
      </c>
      <c r="C160" s="4" t="s">
        <v>145</v>
      </c>
      <c r="D160" s="18" t="s">
        <v>193</v>
      </c>
      <c r="E160" s="18" t="s">
        <v>39</v>
      </c>
      <c r="F160" s="9" t="s">
        <v>147</v>
      </c>
      <c r="G160" s="11">
        <v>44075</v>
      </c>
    </row>
    <row r="161" customHeight="1" spans="1:7">
      <c r="A161" s="4">
        <v>159</v>
      </c>
      <c r="B161" s="18" t="s">
        <v>194</v>
      </c>
      <c r="C161" s="4" t="s">
        <v>145</v>
      </c>
      <c r="D161" s="18" t="s">
        <v>193</v>
      </c>
      <c r="E161" s="18" t="s">
        <v>11</v>
      </c>
      <c r="F161" s="9" t="s">
        <v>12</v>
      </c>
      <c r="G161" s="11">
        <v>44075</v>
      </c>
    </row>
    <row r="162" customHeight="1" spans="1:7">
      <c r="A162" s="4">
        <v>160</v>
      </c>
      <c r="B162" s="4" t="s">
        <v>195</v>
      </c>
      <c r="C162" s="4" t="s">
        <v>196</v>
      </c>
      <c r="D162" s="4" t="s">
        <v>197</v>
      </c>
      <c r="E162" s="4" t="s">
        <v>11</v>
      </c>
      <c r="F162" s="4" t="s">
        <v>12</v>
      </c>
      <c r="G162" s="5">
        <v>44075</v>
      </c>
    </row>
    <row r="163" customHeight="1" spans="1:7">
      <c r="A163" s="4">
        <v>161</v>
      </c>
      <c r="B163" s="4" t="s">
        <v>198</v>
      </c>
      <c r="C163" s="4" t="s">
        <v>196</v>
      </c>
      <c r="D163" s="4" t="s">
        <v>197</v>
      </c>
      <c r="E163" s="4" t="s">
        <v>11</v>
      </c>
      <c r="F163" s="4" t="s">
        <v>12</v>
      </c>
      <c r="G163" s="5">
        <v>44075</v>
      </c>
    </row>
    <row r="164" customHeight="1" spans="1:7">
      <c r="A164" s="4">
        <v>162</v>
      </c>
      <c r="B164" s="4" t="s">
        <v>199</v>
      </c>
      <c r="C164" s="4" t="s">
        <v>196</v>
      </c>
      <c r="D164" s="4" t="s">
        <v>200</v>
      </c>
      <c r="E164" s="4" t="s">
        <v>11</v>
      </c>
      <c r="F164" s="4" t="s">
        <v>12</v>
      </c>
      <c r="G164" s="5">
        <v>44440</v>
      </c>
    </row>
    <row r="165" customHeight="1" spans="1:7">
      <c r="A165" s="4">
        <v>163</v>
      </c>
      <c r="B165" s="4" t="s">
        <v>201</v>
      </c>
      <c r="C165" s="4" t="s">
        <v>196</v>
      </c>
      <c r="D165" s="4" t="s">
        <v>200</v>
      </c>
      <c r="E165" s="4" t="s">
        <v>11</v>
      </c>
      <c r="F165" s="4" t="s">
        <v>12</v>
      </c>
      <c r="G165" s="11">
        <v>44440</v>
      </c>
    </row>
    <row r="166" customHeight="1" spans="1:7">
      <c r="A166" s="4">
        <v>164</v>
      </c>
      <c r="B166" s="4" t="s">
        <v>202</v>
      </c>
      <c r="C166" s="4" t="s">
        <v>196</v>
      </c>
      <c r="D166" s="4" t="s">
        <v>200</v>
      </c>
      <c r="E166" s="4" t="s">
        <v>11</v>
      </c>
      <c r="F166" s="4" t="s">
        <v>12</v>
      </c>
      <c r="G166" s="11">
        <v>44440</v>
      </c>
    </row>
    <row r="167" customHeight="1" spans="1:7">
      <c r="A167" s="4">
        <v>165</v>
      </c>
      <c r="B167" s="4" t="s">
        <v>203</v>
      </c>
      <c r="C167" s="4" t="s">
        <v>196</v>
      </c>
      <c r="D167" s="4" t="s">
        <v>200</v>
      </c>
      <c r="E167" s="4" t="s">
        <v>11</v>
      </c>
      <c r="F167" s="4" t="s">
        <v>12</v>
      </c>
      <c r="G167" s="11">
        <v>44440</v>
      </c>
    </row>
    <row r="168" customHeight="1" spans="1:7">
      <c r="A168" s="4">
        <v>166</v>
      </c>
      <c r="B168" s="4" t="s">
        <v>204</v>
      </c>
      <c r="C168" s="4" t="s">
        <v>196</v>
      </c>
      <c r="D168" s="4" t="s">
        <v>200</v>
      </c>
      <c r="E168" s="4" t="s">
        <v>11</v>
      </c>
      <c r="F168" s="4" t="s">
        <v>12</v>
      </c>
      <c r="G168" s="11">
        <v>44440</v>
      </c>
    </row>
    <row r="169" customHeight="1" spans="1:7">
      <c r="A169" s="4">
        <v>167</v>
      </c>
      <c r="B169" s="4" t="s">
        <v>205</v>
      </c>
      <c r="C169" s="4" t="s">
        <v>196</v>
      </c>
      <c r="D169" s="4" t="s">
        <v>200</v>
      </c>
      <c r="E169" s="4" t="s">
        <v>11</v>
      </c>
      <c r="F169" s="4" t="s">
        <v>12</v>
      </c>
      <c r="G169" s="11">
        <v>44440</v>
      </c>
    </row>
    <row r="170" customHeight="1" spans="1:7">
      <c r="A170" s="4">
        <v>168</v>
      </c>
      <c r="B170" s="4" t="s">
        <v>206</v>
      </c>
      <c r="C170" s="4" t="s">
        <v>196</v>
      </c>
      <c r="D170" s="4" t="s">
        <v>200</v>
      </c>
      <c r="E170" s="4" t="s">
        <v>11</v>
      </c>
      <c r="F170" s="4" t="s">
        <v>12</v>
      </c>
      <c r="G170" s="11">
        <v>44440</v>
      </c>
    </row>
    <row r="171" customHeight="1" spans="1:7">
      <c r="A171" s="4">
        <v>169</v>
      </c>
      <c r="B171" s="4" t="s">
        <v>207</v>
      </c>
      <c r="C171" s="4" t="s">
        <v>196</v>
      </c>
      <c r="D171" s="4" t="s">
        <v>200</v>
      </c>
      <c r="E171" s="4" t="s">
        <v>11</v>
      </c>
      <c r="F171" s="4" t="s">
        <v>12</v>
      </c>
      <c r="G171" s="21">
        <v>44440</v>
      </c>
    </row>
    <row r="172" customHeight="1" spans="1:7">
      <c r="A172" s="4">
        <v>170</v>
      </c>
      <c r="B172" s="4" t="s">
        <v>208</v>
      </c>
      <c r="C172" s="4" t="s">
        <v>196</v>
      </c>
      <c r="D172" s="4" t="s">
        <v>200</v>
      </c>
      <c r="E172" s="4" t="s">
        <v>11</v>
      </c>
      <c r="F172" s="4" t="s">
        <v>12</v>
      </c>
      <c r="G172" s="5">
        <v>44440</v>
      </c>
    </row>
    <row r="173" customHeight="1" spans="1:7">
      <c r="A173" s="4">
        <v>171</v>
      </c>
      <c r="B173" s="4" t="s">
        <v>209</v>
      </c>
      <c r="C173" s="4" t="s">
        <v>196</v>
      </c>
      <c r="D173" s="4" t="s">
        <v>200</v>
      </c>
      <c r="E173" s="4" t="s">
        <v>11</v>
      </c>
      <c r="F173" s="4" t="s">
        <v>12</v>
      </c>
      <c r="G173" s="5">
        <v>44440</v>
      </c>
    </row>
    <row r="174" customHeight="1" spans="1:7">
      <c r="A174" s="4">
        <v>172</v>
      </c>
      <c r="B174" s="4" t="s">
        <v>210</v>
      </c>
      <c r="C174" s="4" t="s">
        <v>196</v>
      </c>
      <c r="D174" s="4" t="str">
        <f>VLOOKUP(B174,[1]国助!B$1:F$65536,5,0)</f>
        <v>电子商务</v>
      </c>
      <c r="E174" s="4" t="str">
        <f>VLOOKUP(B174,[1]国助!B$1:C$65536,2,0)</f>
        <v>女</v>
      </c>
      <c r="F174" s="12" t="str">
        <f>VLOOKUP(B174,[2]商贸旅游系!$C$2:$N$185,12,0)</f>
        <v>汉族</v>
      </c>
      <c r="G174" s="5">
        <v>44440</v>
      </c>
    </row>
    <row r="175" customHeight="1" spans="1:7">
      <c r="A175" s="4">
        <v>173</v>
      </c>
      <c r="B175" s="4" t="s">
        <v>211</v>
      </c>
      <c r="C175" s="4" t="s">
        <v>196</v>
      </c>
      <c r="D175" s="4" t="s">
        <v>212</v>
      </c>
      <c r="E175" s="4" t="s">
        <v>39</v>
      </c>
      <c r="F175" s="4" t="s">
        <v>12</v>
      </c>
      <c r="G175" s="5">
        <v>44075</v>
      </c>
    </row>
    <row r="176" customHeight="1" spans="1:7">
      <c r="A176" s="4">
        <v>174</v>
      </c>
      <c r="B176" s="4" t="s">
        <v>213</v>
      </c>
      <c r="C176" s="4" t="s">
        <v>196</v>
      </c>
      <c r="D176" s="4" t="s">
        <v>212</v>
      </c>
      <c r="E176" s="4" t="s">
        <v>11</v>
      </c>
      <c r="F176" s="4" t="s">
        <v>12</v>
      </c>
      <c r="G176" s="5">
        <v>44075</v>
      </c>
    </row>
    <row r="177" customHeight="1" spans="1:7">
      <c r="A177" s="4">
        <v>175</v>
      </c>
      <c r="B177" s="4" t="s">
        <v>214</v>
      </c>
      <c r="C177" s="4" t="s">
        <v>196</v>
      </c>
      <c r="D177" s="4" t="s">
        <v>212</v>
      </c>
      <c r="E177" s="4" t="s">
        <v>11</v>
      </c>
      <c r="F177" s="4" t="s">
        <v>12</v>
      </c>
      <c r="G177" s="5">
        <v>44075</v>
      </c>
    </row>
    <row r="178" customHeight="1" spans="1:7">
      <c r="A178" s="4">
        <v>176</v>
      </c>
      <c r="B178" s="4" t="s">
        <v>215</v>
      </c>
      <c r="C178" s="4" t="s">
        <v>196</v>
      </c>
      <c r="D178" s="4" t="s">
        <v>212</v>
      </c>
      <c r="E178" s="4" t="s">
        <v>11</v>
      </c>
      <c r="F178" s="4" t="s">
        <v>12</v>
      </c>
      <c r="G178" s="5">
        <v>44075</v>
      </c>
    </row>
    <row r="179" customHeight="1" spans="1:7">
      <c r="A179" s="4">
        <v>177</v>
      </c>
      <c r="B179" s="4" t="s">
        <v>216</v>
      </c>
      <c r="C179" s="4" t="s">
        <v>196</v>
      </c>
      <c r="D179" s="4" t="s">
        <v>212</v>
      </c>
      <c r="E179" s="4" t="s">
        <v>11</v>
      </c>
      <c r="F179" s="4" t="s">
        <v>12</v>
      </c>
      <c r="G179" s="5">
        <v>44075</v>
      </c>
    </row>
    <row r="180" customHeight="1" spans="1:7">
      <c r="A180" s="4">
        <v>178</v>
      </c>
      <c r="B180" s="4" t="s">
        <v>217</v>
      </c>
      <c r="C180" s="4" t="s">
        <v>196</v>
      </c>
      <c r="D180" s="4" t="s">
        <v>212</v>
      </c>
      <c r="E180" s="4" t="s">
        <v>11</v>
      </c>
      <c r="F180" s="4" t="s">
        <v>12</v>
      </c>
      <c r="G180" s="5">
        <v>44075</v>
      </c>
    </row>
    <row r="181" customHeight="1" spans="1:7">
      <c r="A181" s="4">
        <v>179</v>
      </c>
      <c r="B181" s="4" t="s">
        <v>218</v>
      </c>
      <c r="C181" s="4" t="s">
        <v>196</v>
      </c>
      <c r="D181" s="4" t="s">
        <v>219</v>
      </c>
      <c r="E181" s="4" t="s">
        <v>11</v>
      </c>
      <c r="F181" s="4" t="s">
        <v>12</v>
      </c>
      <c r="G181" s="5">
        <v>44075</v>
      </c>
    </row>
    <row r="182" customHeight="1" spans="1:7">
      <c r="A182" s="4">
        <v>180</v>
      </c>
      <c r="B182" s="4" t="s">
        <v>220</v>
      </c>
      <c r="C182" s="4" t="s">
        <v>196</v>
      </c>
      <c r="D182" s="4" t="s">
        <v>219</v>
      </c>
      <c r="E182" s="4" t="s">
        <v>11</v>
      </c>
      <c r="F182" s="4" t="s">
        <v>12</v>
      </c>
      <c r="G182" s="5">
        <v>44075</v>
      </c>
    </row>
    <row r="183" customHeight="1" spans="1:7">
      <c r="A183" s="4">
        <v>181</v>
      </c>
      <c r="B183" s="4" t="s">
        <v>221</v>
      </c>
      <c r="C183" s="4" t="s">
        <v>196</v>
      </c>
      <c r="D183" s="4" t="s">
        <v>219</v>
      </c>
      <c r="E183" s="4" t="s">
        <v>11</v>
      </c>
      <c r="F183" s="4" t="s">
        <v>12</v>
      </c>
      <c r="G183" s="11">
        <v>44075</v>
      </c>
    </row>
    <row r="184" customHeight="1" spans="1:7">
      <c r="A184" s="4">
        <v>182</v>
      </c>
      <c r="B184" s="4" t="s">
        <v>222</v>
      </c>
      <c r="C184" s="4" t="s">
        <v>196</v>
      </c>
      <c r="D184" s="4" t="s">
        <v>219</v>
      </c>
      <c r="E184" s="4" t="s">
        <v>11</v>
      </c>
      <c r="F184" s="4" t="s">
        <v>223</v>
      </c>
      <c r="G184" s="11">
        <v>44075</v>
      </c>
    </row>
    <row r="185" customHeight="1" spans="1:7">
      <c r="A185" s="4">
        <v>183</v>
      </c>
      <c r="B185" s="4" t="s">
        <v>224</v>
      </c>
      <c r="C185" s="4" t="s">
        <v>196</v>
      </c>
      <c r="D185" s="4" t="s">
        <v>219</v>
      </c>
      <c r="E185" s="4" t="s">
        <v>11</v>
      </c>
      <c r="F185" s="4" t="s">
        <v>12</v>
      </c>
      <c r="G185" s="11">
        <v>44075</v>
      </c>
    </row>
    <row r="186" customHeight="1" spans="1:7">
      <c r="A186" s="4">
        <v>184</v>
      </c>
      <c r="B186" s="4" t="s">
        <v>225</v>
      </c>
      <c r="C186" s="4" t="s">
        <v>196</v>
      </c>
      <c r="D186" s="4" t="s">
        <v>219</v>
      </c>
      <c r="E186" s="4" t="s">
        <v>39</v>
      </c>
      <c r="F186" s="4" t="s">
        <v>12</v>
      </c>
      <c r="G186" s="11">
        <v>44075</v>
      </c>
    </row>
    <row r="187" customHeight="1" spans="1:7">
      <c r="A187" s="4">
        <v>185</v>
      </c>
      <c r="B187" s="4" t="s">
        <v>226</v>
      </c>
      <c r="C187" s="4" t="s">
        <v>196</v>
      </c>
      <c r="D187" s="4" t="s">
        <v>219</v>
      </c>
      <c r="E187" s="4" t="s">
        <v>11</v>
      </c>
      <c r="F187" s="4" t="s">
        <v>12</v>
      </c>
      <c r="G187" s="11">
        <v>44075</v>
      </c>
    </row>
    <row r="188" customHeight="1" spans="1:7">
      <c r="A188" s="4">
        <v>186</v>
      </c>
      <c r="B188" s="4" t="s">
        <v>227</v>
      </c>
      <c r="C188" s="4" t="s">
        <v>196</v>
      </c>
      <c r="D188" s="4" t="s">
        <v>219</v>
      </c>
      <c r="E188" s="4" t="s">
        <v>11</v>
      </c>
      <c r="F188" s="4" t="s">
        <v>12</v>
      </c>
      <c r="G188" s="11">
        <v>44075</v>
      </c>
    </row>
    <row r="189" customHeight="1" spans="1:7">
      <c r="A189" s="4">
        <v>187</v>
      </c>
      <c r="B189" s="4" t="s">
        <v>228</v>
      </c>
      <c r="C189" s="4" t="s">
        <v>196</v>
      </c>
      <c r="D189" s="4" t="s">
        <v>219</v>
      </c>
      <c r="E189" s="4" t="s">
        <v>11</v>
      </c>
      <c r="F189" s="4" t="s">
        <v>12</v>
      </c>
      <c r="G189" s="11">
        <v>44075</v>
      </c>
    </row>
    <row r="190" customHeight="1" spans="1:7">
      <c r="A190" s="4">
        <v>188</v>
      </c>
      <c r="B190" s="4" t="s">
        <v>229</v>
      </c>
      <c r="C190" s="4" t="s">
        <v>196</v>
      </c>
      <c r="D190" s="4" t="s">
        <v>219</v>
      </c>
      <c r="E190" s="4" t="s">
        <v>11</v>
      </c>
      <c r="F190" s="4" t="s">
        <v>12</v>
      </c>
      <c r="G190" s="11">
        <v>44075</v>
      </c>
    </row>
    <row r="191" customHeight="1" spans="1:7">
      <c r="A191" s="4">
        <v>189</v>
      </c>
      <c r="B191" s="4" t="s">
        <v>230</v>
      </c>
      <c r="C191" s="4" t="s">
        <v>196</v>
      </c>
      <c r="D191" s="4" t="s">
        <v>219</v>
      </c>
      <c r="E191" s="4" t="s">
        <v>11</v>
      </c>
      <c r="F191" s="4" t="s">
        <v>12</v>
      </c>
      <c r="G191" s="11">
        <v>44075</v>
      </c>
    </row>
    <row r="192" customHeight="1" spans="1:7">
      <c r="A192" s="4">
        <v>190</v>
      </c>
      <c r="B192" s="4" t="s">
        <v>231</v>
      </c>
      <c r="C192" s="4" t="s">
        <v>196</v>
      </c>
      <c r="D192" s="4" t="s">
        <v>219</v>
      </c>
      <c r="E192" s="4" t="s">
        <v>11</v>
      </c>
      <c r="F192" s="4" t="s">
        <v>12</v>
      </c>
      <c r="G192" s="11">
        <v>44075</v>
      </c>
    </row>
    <row r="193" customHeight="1" spans="1:7">
      <c r="A193" s="4">
        <v>191</v>
      </c>
      <c r="B193" s="12" t="s">
        <v>232</v>
      </c>
      <c r="C193" s="4" t="s">
        <v>196</v>
      </c>
      <c r="D193" s="4" t="s">
        <v>233</v>
      </c>
      <c r="E193" s="12" t="s">
        <v>39</v>
      </c>
      <c r="F193" s="12" t="s">
        <v>12</v>
      </c>
      <c r="G193" s="5">
        <v>44075</v>
      </c>
    </row>
    <row r="194" customHeight="1" spans="1:7">
      <c r="A194" s="4">
        <v>192</v>
      </c>
      <c r="B194" s="4" t="s">
        <v>234</v>
      </c>
      <c r="C194" s="4" t="s">
        <v>196</v>
      </c>
      <c r="D194" s="4" t="s">
        <v>233</v>
      </c>
      <c r="E194" s="12" t="s">
        <v>11</v>
      </c>
      <c r="F194" s="12" t="s">
        <v>12</v>
      </c>
      <c r="G194" s="5">
        <v>44075</v>
      </c>
    </row>
    <row r="195" customHeight="1" spans="1:7">
      <c r="A195" s="4">
        <v>193</v>
      </c>
      <c r="B195" s="4" t="s">
        <v>235</v>
      </c>
      <c r="C195" s="4" t="s">
        <v>196</v>
      </c>
      <c r="D195" s="4" t="s">
        <v>233</v>
      </c>
      <c r="E195" s="12" t="s">
        <v>39</v>
      </c>
      <c r="F195" s="12" t="s">
        <v>12</v>
      </c>
      <c r="G195" s="5">
        <v>44075</v>
      </c>
    </row>
    <row r="196" customHeight="1" spans="1:7">
      <c r="A196" s="4">
        <v>194</v>
      </c>
      <c r="B196" s="12" t="s">
        <v>236</v>
      </c>
      <c r="C196" s="4" t="s">
        <v>196</v>
      </c>
      <c r="D196" s="4" t="s">
        <v>233</v>
      </c>
      <c r="E196" s="12" t="s">
        <v>11</v>
      </c>
      <c r="F196" s="12" t="s">
        <v>12</v>
      </c>
      <c r="G196" s="5">
        <v>44075</v>
      </c>
    </row>
    <row r="197" customHeight="1" spans="1:7">
      <c r="A197" s="4">
        <v>195</v>
      </c>
      <c r="B197" s="12" t="s">
        <v>237</v>
      </c>
      <c r="C197" s="4" t="s">
        <v>196</v>
      </c>
      <c r="D197" s="4" t="s">
        <v>233</v>
      </c>
      <c r="E197" s="12" t="s">
        <v>11</v>
      </c>
      <c r="F197" s="12" t="s">
        <v>12</v>
      </c>
      <c r="G197" s="5">
        <v>44075</v>
      </c>
    </row>
    <row r="198" customHeight="1" spans="1:7">
      <c r="A198" s="4">
        <v>196</v>
      </c>
      <c r="B198" s="4" t="s">
        <v>238</v>
      </c>
      <c r="C198" s="4" t="s">
        <v>196</v>
      </c>
      <c r="D198" s="4" t="s">
        <v>239</v>
      </c>
      <c r="E198" s="4" t="s">
        <v>11</v>
      </c>
      <c r="F198" s="4" t="s">
        <v>12</v>
      </c>
      <c r="G198" s="13">
        <v>44440</v>
      </c>
    </row>
    <row r="199" customHeight="1" spans="1:7">
      <c r="A199" s="4">
        <v>197</v>
      </c>
      <c r="B199" s="4" t="s">
        <v>201</v>
      </c>
      <c r="C199" s="4" t="s">
        <v>196</v>
      </c>
      <c r="D199" s="4" t="s">
        <v>239</v>
      </c>
      <c r="E199" s="4" t="s">
        <v>11</v>
      </c>
      <c r="F199" s="4" t="s">
        <v>12</v>
      </c>
      <c r="G199" s="13">
        <v>44440</v>
      </c>
    </row>
    <row r="200" customHeight="1" spans="1:7">
      <c r="A200" s="4">
        <v>198</v>
      </c>
      <c r="B200" s="4" t="s">
        <v>240</v>
      </c>
      <c r="C200" s="4" t="s">
        <v>196</v>
      </c>
      <c r="D200" s="4" t="s">
        <v>239</v>
      </c>
      <c r="E200" s="4" t="s">
        <v>11</v>
      </c>
      <c r="F200" s="4" t="s">
        <v>12</v>
      </c>
      <c r="G200" s="13">
        <v>44440</v>
      </c>
    </row>
    <row r="201" customHeight="1" spans="1:7">
      <c r="A201" s="4">
        <v>199</v>
      </c>
      <c r="B201" s="4" t="s">
        <v>241</v>
      </c>
      <c r="C201" s="4" t="s">
        <v>196</v>
      </c>
      <c r="D201" s="4" t="s">
        <v>239</v>
      </c>
      <c r="E201" s="4" t="s">
        <v>11</v>
      </c>
      <c r="F201" s="4" t="s">
        <v>12</v>
      </c>
      <c r="G201" s="13">
        <v>44440</v>
      </c>
    </row>
    <row r="202" customHeight="1" spans="1:7">
      <c r="A202" s="4">
        <v>200</v>
      </c>
      <c r="B202" s="4" t="s">
        <v>242</v>
      </c>
      <c r="C202" s="4" t="s">
        <v>196</v>
      </c>
      <c r="D202" s="4" t="s">
        <v>239</v>
      </c>
      <c r="E202" s="4" t="s">
        <v>11</v>
      </c>
      <c r="F202" s="4" t="s">
        <v>12</v>
      </c>
      <c r="G202" s="13">
        <v>44440</v>
      </c>
    </row>
    <row r="203" customHeight="1" spans="1:7">
      <c r="A203" s="4">
        <v>201</v>
      </c>
      <c r="B203" s="4" t="s">
        <v>243</v>
      </c>
      <c r="C203" s="4" t="s">
        <v>196</v>
      </c>
      <c r="D203" s="4" t="s">
        <v>239</v>
      </c>
      <c r="E203" s="4" t="s">
        <v>11</v>
      </c>
      <c r="F203" s="4" t="s">
        <v>12</v>
      </c>
      <c r="G203" s="13">
        <v>44440</v>
      </c>
    </row>
    <row r="204" customHeight="1" spans="1:7">
      <c r="A204" s="4">
        <v>202</v>
      </c>
      <c r="B204" s="4" t="s">
        <v>244</v>
      </c>
      <c r="C204" s="4" t="s">
        <v>196</v>
      </c>
      <c r="D204" s="4" t="s">
        <v>239</v>
      </c>
      <c r="E204" s="4" t="s">
        <v>11</v>
      </c>
      <c r="F204" s="4" t="s">
        <v>12</v>
      </c>
      <c r="G204" s="13">
        <v>44440</v>
      </c>
    </row>
    <row r="205" customHeight="1" spans="1:7">
      <c r="A205" s="4">
        <v>203</v>
      </c>
      <c r="B205" s="4" t="s">
        <v>245</v>
      </c>
      <c r="C205" s="4" t="s">
        <v>196</v>
      </c>
      <c r="D205" s="4" t="s">
        <v>246</v>
      </c>
      <c r="E205" s="4" t="s">
        <v>11</v>
      </c>
      <c r="F205" s="4" t="s">
        <v>12</v>
      </c>
      <c r="G205" s="13">
        <v>44440</v>
      </c>
    </row>
    <row r="206" customHeight="1" spans="1:7">
      <c r="A206" s="4">
        <v>204</v>
      </c>
      <c r="B206" s="4" t="s">
        <v>247</v>
      </c>
      <c r="C206" s="4" t="s">
        <v>196</v>
      </c>
      <c r="D206" s="4" t="s">
        <v>246</v>
      </c>
      <c r="E206" s="4" t="s">
        <v>11</v>
      </c>
      <c r="F206" s="4" t="s">
        <v>12</v>
      </c>
      <c r="G206" s="13">
        <v>44440</v>
      </c>
    </row>
    <row r="207" customHeight="1" spans="1:7">
      <c r="A207" s="4">
        <v>205</v>
      </c>
      <c r="B207" s="4" t="s">
        <v>248</v>
      </c>
      <c r="C207" s="4" t="s">
        <v>196</v>
      </c>
      <c r="D207" s="4" t="s">
        <v>246</v>
      </c>
      <c r="E207" s="4" t="s">
        <v>11</v>
      </c>
      <c r="F207" s="4" t="s">
        <v>12</v>
      </c>
      <c r="G207" s="13">
        <v>44440</v>
      </c>
    </row>
    <row r="208" customHeight="1" spans="1:7">
      <c r="A208" s="4">
        <v>206</v>
      </c>
      <c r="B208" s="4" t="s">
        <v>249</v>
      </c>
      <c r="C208" s="4" t="s">
        <v>196</v>
      </c>
      <c r="D208" s="4" t="s">
        <v>246</v>
      </c>
      <c r="E208" s="12" t="s">
        <v>11</v>
      </c>
      <c r="F208" s="12" t="s">
        <v>12</v>
      </c>
      <c r="G208" s="5">
        <v>44075</v>
      </c>
    </row>
    <row r="209" customHeight="1" spans="1:7">
      <c r="A209" s="4">
        <v>207</v>
      </c>
      <c r="B209" s="4" t="s">
        <v>250</v>
      </c>
      <c r="C209" s="4" t="s">
        <v>196</v>
      </c>
      <c r="D209" s="4" t="s">
        <v>246</v>
      </c>
      <c r="E209" s="12" t="s">
        <v>11</v>
      </c>
      <c r="F209" s="12" t="s">
        <v>12</v>
      </c>
      <c r="G209" s="5">
        <v>44075</v>
      </c>
    </row>
    <row r="210" customHeight="1" spans="1:7">
      <c r="A210" s="4">
        <v>208</v>
      </c>
      <c r="B210" s="4" t="s">
        <v>251</v>
      </c>
      <c r="C210" s="4" t="s">
        <v>196</v>
      </c>
      <c r="D210" s="4" t="s">
        <v>252</v>
      </c>
      <c r="E210" s="4" t="s">
        <v>11</v>
      </c>
      <c r="F210" s="4" t="s">
        <v>12</v>
      </c>
      <c r="G210" s="13">
        <v>44440</v>
      </c>
    </row>
    <row r="211" customHeight="1" spans="1:7">
      <c r="A211" s="4">
        <v>209</v>
      </c>
      <c r="B211" s="4" t="s">
        <v>253</v>
      </c>
      <c r="C211" s="4" t="s">
        <v>196</v>
      </c>
      <c r="D211" s="4" t="s">
        <v>252</v>
      </c>
      <c r="E211" s="4" t="s">
        <v>11</v>
      </c>
      <c r="F211" s="4" t="s">
        <v>12</v>
      </c>
      <c r="G211" s="13">
        <v>44440</v>
      </c>
    </row>
    <row r="212" customHeight="1" spans="1:7">
      <c r="A212" s="4">
        <v>210</v>
      </c>
      <c r="B212" s="4" t="s">
        <v>254</v>
      </c>
      <c r="C212" s="4" t="s">
        <v>196</v>
      </c>
      <c r="D212" s="4" t="s">
        <v>252</v>
      </c>
      <c r="E212" s="4" t="s">
        <v>11</v>
      </c>
      <c r="F212" s="4" t="s">
        <v>12</v>
      </c>
      <c r="G212" s="13">
        <v>44440</v>
      </c>
    </row>
    <row r="213" customHeight="1" spans="1:7">
      <c r="A213" s="4">
        <v>211</v>
      </c>
      <c r="B213" s="4" t="s">
        <v>255</v>
      </c>
      <c r="C213" s="4" t="s">
        <v>196</v>
      </c>
      <c r="D213" s="4" t="s">
        <v>252</v>
      </c>
      <c r="E213" s="4" t="s">
        <v>11</v>
      </c>
      <c r="F213" s="4" t="s">
        <v>12</v>
      </c>
      <c r="G213" s="13">
        <v>44440</v>
      </c>
    </row>
    <row r="214" customHeight="1" spans="1:7">
      <c r="A214" s="4">
        <v>212</v>
      </c>
      <c r="B214" s="4" t="s">
        <v>256</v>
      </c>
      <c r="C214" s="4" t="s">
        <v>196</v>
      </c>
      <c r="D214" s="4" t="s">
        <v>252</v>
      </c>
      <c r="E214" s="4" t="s">
        <v>11</v>
      </c>
      <c r="F214" s="4" t="s">
        <v>12</v>
      </c>
      <c r="G214" s="13">
        <v>44440</v>
      </c>
    </row>
    <row r="215" customHeight="1" spans="1:7">
      <c r="A215" s="4">
        <v>213</v>
      </c>
      <c r="B215" s="4" t="s">
        <v>257</v>
      </c>
      <c r="C215" s="4" t="s">
        <v>196</v>
      </c>
      <c r="D215" s="4" t="s">
        <v>252</v>
      </c>
      <c r="E215" s="4" t="s">
        <v>39</v>
      </c>
      <c r="F215" s="4" t="s">
        <v>12</v>
      </c>
      <c r="G215" s="13">
        <v>44440</v>
      </c>
    </row>
    <row r="216" customHeight="1" spans="1:7">
      <c r="A216" s="4">
        <v>214</v>
      </c>
      <c r="B216" s="4" t="s">
        <v>258</v>
      </c>
      <c r="C216" s="4" t="s">
        <v>196</v>
      </c>
      <c r="D216" s="4" t="s">
        <v>252</v>
      </c>
      <c r="E216" s="4" t="s">
        <v>11</v>
      </c>
      <c r="F216" s="4" t="s">
        <v>12</v>
      </c>
      <c r="G216" s="13">
        <v>44440</v>
      </c>
    </row>
    <row r="217" customHeight="1" spans="1:7">
      <c r="A217" s="4">
        <v>215</v>
      </c>
      <c r="B217" s="4" t="s">
        <v>259</v>
      </c>
      <c r="C217" s="4" t="s">
        <v>196</v>
      </c>
      <c r="D217" s="4" t="s">
        <v>260</v>
      </c>
      <c r="E217" s="12" t="s">
        <v>11</v>
      </c>
      <c r="F217" s="12" t="s">
        <v>12</v>
      </c>
      <c r="G217" s="5">
        <v>44075</v>
      </c>
    </row>
    <row r="218" customHeight="1" spans="1:7">
      <c r="A218" s="4">
        <v>216</v>
      </c>
      <c r="B218" s="12" t="s">
        <v>261</v>
      </c>
      <c r="C218" s="4" t="s">
        <v>196</v>
      </c>
      <c r="D218" s="4" t="s">
        <v>260</v>
      </c>
      <c r="E218" s="12" t="s">
        <v>11</v>
      </c>
      <c r="F218" s="12" t="s">
        <v>12</v>
      </c>
      <c r="G218" s="5">
        <v>44075</v>
      </c>
    </row>
    <row r="219" customHeight="1" spans="1:7">
      <c r="A219" s="4">
        <v>217</v>
      </c>
      <c r="B219" s="4" t="s">
        <v>262</v>
      </c>
      <c r="C219" s="4" t="s">
        <v>196</v>
      </c>
      <c r="D219" s="4" t="s">
        <v>260</v>
      </c>
      <c r="E219" s="12" t="s">
        <v>11</v>
      </c>
      <c r="F219" s="12" t="s">
        <v>12</v>
      </c>
      <c r="G219" s="5">
        <v>44075</v>
      </c>
    </row>
    <row r="220" customHeight="1" spans="1:7">
      <c r="A220" s="4">
        <v>218</v>
      </c>
      <c r="B220" s="4" t="s">
        <v>263</v>
      </c>
      <c r="C220" s="4" t="s">
        <v>196</v>
      </c>
      <c r="D220" s="4" t="s">
        <v>260</v>
      </c>
      <c r="E220" s="12" t="s">
        <v>39</v>
      </c>
      <c r="F220" s="12" t="s">
        <v>12</v>
      </c>
      <c r="G220" s="5">
        <v>44075</v>
      </c>
    </row>
    <row r="221" customHeight="1" spans="1:7">
      <c r="A221" s="4">
        <v>219</v>
      </c>
      <c r="B221" s="4" t="s">
        <v>264</v>
      </c>
      <c r="C221" s="4" t="s">
        <v>196</v>
      </c>
      <c r="D221" s="4" t="s">
        <v>260</v>
      </c>
      <c r="E221" s="12" t="s">
        <v>39</v>
      </c>
      <c r="F221" s="12" t="s">
        <v>12</v>
      </c>
      <c r="G221" s="5">
        <v>44075</v>
      </c>
    </row>
    <row r="222" customHeight="1" spans="1:7">
      <c r="A222" s="4">
        <v>220</v>
      </c>
      <c r="B222" s="4" t="s">
        <v>265</v>
      </c>
      <c r="C222" s="4" t="s">
        <v>196</v>
      </c>
      <c r="D222" s="4" t="str">
        <f>VLOOKUP(B222,[1]国助!B$1:F$65536,5,0)</f>
        <v>市场营销</v>
      </c>
      <c r="E222" s="4" t="str">
        <f>VLOOKUP(B222,[1]国助!B$1:C$65536,2,0)</f>
        <v>女</v>
      </c>
      <c r="F222" s="4" t="str">
        <f>VLOOKUP(B222,[2]商贸旅游系!$C$2:$N$185,12,0)</f>
        <v>汉族</v>
      </c>
      <c r="G222" s="5">
        <v>44440</v>
      </c>
    </row>
    <row r="223" customHeight="1" spans="1:7">
      <c r="A223" s="4">
        <v>221</v>
      </c>
      <c r="B223" s="4" t="s">
        <v>266</v>
      </c>
      <c r="C223" s="4" t="s">
        <v>196</v>
      </c>
      <c r="D223" s="4" t="str">
        <f>VLOOKUP(B223,[1]国助!B$1:F$65536,5,0)</f>
        <v>市场营销</v>
      </c>
      <c r="E223" s="4" t="str">
        <f>VLOOKUP(B223,[1]国助!B$1:C$65536,2,0)</f>
        <v>女</v>
      </c>
      <c r="F223" s="4" t="str">
        <f>VLOOKUP(B223,[2]商贸旅游系!$C$2:$N$185,12,0)</f>
        <v>汉族</v>
      </c>
      <c r="G223" s="5">
        <v>44441</v>
      </c>
    </row>
    <row r="224" customHeight="1" spans="1:7">
      <c r="A224" s="4">
        <v>222</v>
      </c>
      <c r="B224" s="4" t="s">
        <v>267</v>
      </c>
      <c r="C224" s="4" t="s">
        <v>196</v>
      </c>
      <c r="D224" s="4" t="s">
        <v>268</v>
      </c>
      <c r="E224" s="4" t="s">
        <v>11</v>
      </c>
      <c r="F224" s="4" t="s">
        <v>12</v>
      </c>
      <c r="G224" s="5">
        <v>44075</v>
      </c>
    </row>
    <row r="225" customHeight="1" spans="1:7">
      <c r="A225" s="4">
        <v>223</v>
      </c>
      <c r="B225" s="4" t="s">
        <v>269</v>
      </c>
      <c r="C225" s="4" t="s">
        <v>196</v>
      </c>
      <c r="D225" s="4" t="s">
        <v>268</v>
      </c>
      <c r="E225" s="4" t="s">
        <v>39</v>
      </c>
      <c r="F225" s="4" t="s">
        <v>12</v>
      </c>
      <c r="G225" s="5">
        <v>44075</v>
      </c>
    </row>
    <row r="226" customHeight="1" spans="1:7">
      <c r="A226" s="4">
        <v>224</v>
      </c>
      <c r="B226" s="4" t="s">
        <v>270</v>
      </c>
      <c r="C226" s="4" t="s">
        <v>196</v>
      </c>
      <c r="D226" s="4" t="s">
        <v>268</v>
      </c>
      <c r="E226" s="4" t="s">
        <v>11</v>
      </c>
      <c r="F226" s="4" t="s">
        <v>12</v>
      </c>
      <c r="G226" s="5">
        <v>44075</v>
      </c>
    </row>
    <row r="227" customHeight="1" spans="1:7">
      <c r="A227" s="4">
        <v>225</v>
      </c>
      <c r="B227" s="4" t="s">
        <v>271</v>
      </c>
      <c r="C227" s="4" t="s">
        <v>196</v>
      </c>
      <c r="D227" s="4" t="s">
        <v>268</v>
      </c>
      <c r="E227" s="4" t="s">
        <v>11</v>
      </c>
      <c r="F227" s="4" t="s">
        <v>12</v>
      </c>
      <c r="G227" s="5">
        <v>44075</v>
      </c>
    </row>
    <row r="228" customHeight="1" spans="1:7">
      <c r="A228" s="4">
        <v>226</v>
      </c>
      <c r="B228" s="4" t="s">
        <v>272</v>
      </c>
      <c r="C228" s="4" t="s">
        <v>196</v>
      </c>
      <c r="D228" s="4" t="str">
        <f>VLOOKUP(B228,[3]国助!B$1:F$65536,5,0)</f>
        <v>市场营销</v>
      </c>
      <c r="E228" s="4" t="str">
        <f>VLOOKUP(B228,[3]国助!B$1:C$65536,2,0)</f>
        <v>女</v>
      </c>
      <c r="F228" s="4" t="str">
        <f>VLOOKUP(B228,[2]商贸旅游系!$C$2:$N$185,12,0)</f>
        <v>汉族</v>
      </c>
      <c r="G228" s="5">
        <v>44441</v>
      </c>
    </row>
    <row r="229" customHeight="1" spans="1:7">
      <c r="A229" s="4">
        <v>227</v>
      </c>
      <c r="B229" s="4" t="s">
        <v>273</v>
      </c>
      <c r="C229" s="4" t="s">
        <v>196</v>
      </c>
      <c r="D229" s="4" t="str">
        <f>VLOOKUP(B229,[1]国助!B$1:F$65536,5,0)</f>
        <v>市场营销</v>
      </c>
      <c r="E229" s="4" t="str">
        <f>VLOOKUP(B229,[1]国助!B$1:C$65536,2,0)</f>
        <v>女</v>
      </c>
      <c r="F229" s="12" t="str">
        <f>VLOOKUP(B229,[2]商贸旅游系!$C$2:$N$185,12,0)</f>
        <v>汉族</v>
      </c>
      <c r="G229" s="5">
        <v>44440</v>
      </c>
    </row>
    <row r="230" customHeight="1" spans="1:7">
      <c r="A230" s="4">
        <v>228</v>
      </c>
      <c r="B230" s="4" t="s">
        <v>274</v>
      </c>
      <c r="C230" s="4" t="s">
        <v>275</v>
      </c>
      <c r="D230" s="4" t="s">
        <v>276</v>
      </c>
      <c r="E230" s="4" t="s">
        <v>39</v>
      </c>
      <c r="F230" s="4" t="s">
        <v>12</v>
      </c>
      <c r="G230" s="5">
        <v>44075</v>
      </c>
    </row>
    <row r="231" customHeight="1" spans="1:7">
      <c r="A231" s="4">
        <v>229</v>
      </c>
      <c r="B231" s="4" t="s">
        <v>277</v>
      </c>
      <c r="C231" s="4" t="s">
        <v>275</v>
      </c>
      <c r="D231" s="4" t="s">
        <v>276</v>
      </c>
      <c r="E231" s="4" t="s">
        <v>39</v>
      </c>
      <c r="F231" s="4" t="s">
        <v>12</v>
      </c>
      <c r="G231" s="5">
        <v>44075</v>
      </c>
    </row>
    <row r="232" customHeight="1" spans="1:7">
      <c r="A232" s="4">
        <v>230</v>
      </c>
      <c r="B232" s="4" t="s">
        <v>278</v>
      </c>
      <c r="C232" s="4" t="s">
        <v>275</v>
      </c>
      <c r="D232" s="4" t="s">
        <v>276</v>
      </c>
      <c r="E232" s="4" t="s">
        <v>39</v>
      </c>
      <c r="F232" s="4" t="s">
        <v>12</v>
      </c>
      <c r="G232" s="5">
        <v>44075</v>
      </c>
    </row>
    <row r="233" customHeight="1" spans="1:7">
      <c r="A233" s="4">
        <v>231</v>
      </c>
      <c r="B233" s="4" t="s">
        <v>279</v>
      </c>
      <c r="C233" s="4" t="s">
        <v>275</v>
      </c>
      <c r="D233" s="4" t="s">
        <v>276</v>
      </c>
      <c r="E233" s="4" t="s">
        <v>39</v>
      </c>
      <c r="F233" s="4" t="s">
        <v>12</v>
      </c>
      <c r="G233" s="5">
        <v>44440</v>
      </c>
    </row>
    <row r="234" customHeight="1" spans="1:7">
      <c r="A234" s="4">
        <v>232</v>
      </c>
      <c r="B234" s="4" t="s">
        <v>280</v>
      </c>
      <c r="C234" s="4" t="s">
        <v>275</v>
      </c>
      <c r="D234" s="4" t="s">
        <v>276</v>
      </c>
      <c r="E234" s="4" t="s">
        <v>39</v>
      </c>
      <c r="F234" s="4" t="s">
        <v>12</v>
      </c>
      <c r="G234" s="5">
        <v>44440</v>
      </c>
    </row>
    <row r="235" customHeight="1" spans="1:7">
      <c r="A235" s="4">
        <v>233</v>
      </c>
      <c r="B235" s="4" t="s">
        <v>281</v>
      </c>
      <c r="C235" s="4" t="s">
        <v>275</v>
      </c>
      <c r="D235" s="4" t="s">
        <v>276</v>
      </c>
      <c r="E235" s="4" t="s">
        <v>39</v>
      </c>
      <c r="F235" s="4" t="s">
        <v>12</v>
      </c>
      <c r="G235" s="5">
        <v>44440</v>
      </c>
    </row>
    <row r="236" customHeight="1" spans="1:7">
      <c r="A236" s="4">
        <v>234</v>
      </c>
      <c r="B236" s="4" t="s">
        <v>282</v>
      </c>
      <c r="C236" s="4" t="s">
        <v>275</v>
      </c>
      <c r="D236" s="4" t="s">
        <v>276</v>
      </c>
      <c r="E236" s="4" t="s">
        <v>39</v>
      </c>
      <c r="F236" s="4" t="s">
        <v>12</v>
      </c>
      <c r="G236" s="5">
        <v>44440</v>
      </c>
    </row>
    <row r="237" customHeight="1" spans="1:7">
      <c r="A237" s="4">
        <v>235</v>
      </c>
      <c r="B237" s="4" t="s">
        <v>283</v>
      </c>
      <c r="C237" s="4" t="s">
        <v>275</v>
      </c>
      <c r="D237" s="4" t="s">
        <v>276</v>
      </c>
      <c r="E237" s="4" t="s">
        <v>39</v>
      </c>
      <c r="F237" s="4" t="s">
        <v>12</v>
      </c>
      <c r="G237" s="5">
        <v>44440</v>
      </c>
    </row>
    <row r="238" customHeight="1" spans="1:7">
      <c r="A238" s="4">
        <v>236</v>
      </c>
      <c r="B238" s="4" t="s">
        <v>284</v>
      </c>
      <c r="C238" s="4" t="s">
        <v>275</v>
      </c>
      <c r="D238" s="4" t="s">
        <v>276</v>
      </c>
      <c r="E238" s="4" t="s">
        <v>39</v>
      </c>
      <c r="F238" s="4" t="s">
        <v>12</v>
      </c>
      <c r="G238" s="5">
        <v>44440</v>
      </c>
    </row>
    <row r="239" customHeight="1" spans="1:7">
      <c r="A239" s="4">
        <v>237</v>
      </c>
      <c r="B239" s="4" t="s">
        <v>285</v>
      </c>
      <c r="C239" s="4" t="s">
        <v>275</v>
      </c>
      <c r="D239" s="4" t="s">
        <v>286</v>
      </c>
      <c r="E239" s="4" t="s">
        <v>11</v>
      </c>
      <c r="F239" s="4" t="s">
        <v>12</v>
      </c>
      <c r="G239" s="5">
        <v>44075</v>
      </c>
    </row>
    <row r="240" customHeight="1" spans="1:7">
      <c r="A240" s="4">
        <v>238</v>
      </c>
      <c r="B240" s="4" t="s">
        <v>287</v>
      </c>
      <c r="C240" s="4" t="s">
        <v>275</v>
      </c>
      <c r="D240" s="4" t="s">
        <v>286</v>
      </c>
      <c r="E240" s="4" t="s">
        <v>11</v>
      </c>
      <c r="F240" s="4" t="s">
        <v>12</v>
      </c>
      <c r="G240" s="5">
        <v>44075</v>
      </c>
    </row>
    <row r="241" customHeight="1" spans="1:7">
      <c r="A241" s="4">
        <v>239</v>
      </c>
      <c r="B241" s="4" t="s">
        <v>288</v>
      </c>
      <c r="C241" s="4" t="s">
        <v>275</v>
      </c>
      <c r="D241" s="4" t="s">
        <v>286</v>
      </c>
      <c r="E241" s="4" t="s">
        <v>39</v>
      </c>
      <c r="F241" s="4" t="s">
        <v>12</v>
      </c>
      <c r="G241" s="5">
        <v>44075</v>
      </c>
    </row>
    <row r="242" customHeight="1" spans="1:7">
      <c r="A242" s="4">
        <v>240</v>
      </c>
      <c r="B242" s="4" t="s">
        <v>289</v>
      </c>
      <c r="C242" s="4" t="s">
        <v>275</v>
      </c>
      <c r="D242" s="4" t="s">
        <v>286</v>
      </c>
      <c r="E242" s="4" t="s">
        <v>11</v>
      </c>
      <c r="F242" s="4" t="s">
        <v>12</v>
      </c>
      <c r="G242" s="5">
        <v>44075</v>
      </c>
    </row>
    <row r="243" customHeight="1" spans="1:7">
      <c r="A243" s="4">
        <v>241</v>
      </c>
      <c r="B243" s="4" t="s">
        <v>290</v>
      </c>
      <c r="C243" s="4" t="s">
        <v>275</v>
      </c>
      <c r="D243" s="4" t="s">
        <v>286</v>
      </c>
      <c r="E243" s="4" t="s">
        <v>11</v>
      </c>
      <c r="F243" s="4" t="s">
        <v>12</v>
      </c>
      <c r="G243" s="5">
        <v>44075</v>
      </c>
    </row>
    <row r="244" customHeight="1" spans="1:7">
      <c r="A244" s="4">
        <v>242</v>
      </c>
      <c r="B244" s="14" t="s">
        <v>291</v>
      </c>
      <c r="C244" s="4" t="s">
        <v>275</v>
      </c>
      <c r="D244" s="4" t="s">
        <v>286</v>
      </c>
      <c r="E244" s="4" t="s">
        <v>11</v>
      </c>
      <c r="F244" s="4" t="s">
        <v>12</v>
      </c>
      <c r="G244" s="5">
        <v>44440</v>
      </c>
    </row>
    <row r="245" customHeight="1" spans="1:7">
      <c r="A245" s="4">
        <v>243</v>
      </c>
      <c r="B245" s="14" t="s">
        <v>292</v>
      </c>
      <c r="C245" s="4" t="s">
        <v>275</v>
      </c>
      <c r="D245" s="4" t="s">
        <v>286</v>
      </c>
      <c r="E245" s="4" t="s">
        <v>39</v>
      </c>
      <c r="F245" s="4" t="s">
        <v>12</v>
      </c>
      <c r="G245" s="5">
        <v>44440</v>
      </c>
    </row>
    <row r="246" customHeight="1" spans="1:7">
      <c r="A246" s="4">
        <v>244</v>
      </c>
      <c r="B246" s="14" t="s">
        <v>293</v>
      </c>
      <c r="C246" s="4" t="s">
        <v>275</v>
      </c>
      <c r="D246" s="4" t="s">
        <v>286</v>
      </c>
      <c r="E246" s="4" t="s">
        <v>39</v>
      </c>
      <c r="F246" s="4" t="s">
        <v>12</v>
      </c>
      <c r="G246" s="5">
        <v>44440</v>
      </c>
    </row>
    <row r="247" customHeight="1" spans="1:7">
      <c r="A247" s="4">
        <v>245</v>
      </c>
      <c r="B247" s="14" t="s">
        <v>294</v>
      </c>
      <c r="C247" s="4" t="s">
        <v>275</v>
      </c>
      <c r="D247" s="4" t="s">
        <v>286</v>
      </c>
      <c r="E247" s="4" t="s">
        <v>11</v>
      </c>
      <c r="F247" s="4" t="s">
        <v>12</v>
      </c>
      <c r="G247" s="5">
        <v>44440</v>
      </c>
    </row>
    <row r="248" customHeight="1" spans="1:7">
      <c r="A248" s="4">
        <v>246</v>
      </c>
      <c r="B248" s="4" t="s">
        <v>295</v>
      </c>
      <c r="C248" s="4" t="s">
        <v>275</v>
      </c>
      <c r="D248" s="4" t="s">
        <v>296</v>
      </c>
      <c r="E248" s="4" t="s">
        <v>39</v>
      </c>
      <c r="F248" s="17" t="s">
        <v>12</v>
      </c>
      <c r="G248" s="5">
        <v>44075</v>
      </c>
    </row>
    <row r="249" customHeight="1" spans="1:7">
      <c r="A249" s="4">
        <v>247</v>
      </c>
      <c r="B249" s="4" t="s">
        <v>297</v>
      </c>
      <c r="C249" s="4" t="s">
        <v>275</v>
      </c>
      <c r="D249" s="4" t="s">
        <v>296</v>
      </c>
      <c r="E249" s="4" t="s">
        <v>11</v>
      </c>
      <c r="F249" s="4" t="s">
        <v>12</v>
      </c>
      <c r="G249" s="5">
        <v>44075</v>
      </c>
    </row>
    <row r="250" customHeight="1" spans="1:7">
      <c r="A250" s="4">
        <v>248</v>
      </c>
      <c r="B250" s="4" t="s">
        <v>298</v>
      </c>
      <c r="C250" s="4" t="s">
        <v>275</v>
      </c>
      <c r="D250" s="4" t="s">
        <v>296</v>
      </c>
      <c r="E250" s="4" t="s">
        <v>39</v>
      </c>
      <c r="F250" s="4" t="s">
        <v>12</v>
      </c>
      <c r="G250" s="5">
        <v>44075</v>
      </c>
    </row>
    <row r="251" customHeight="1" spans="1:7">
      <c r="A251" s="4">
        <v>249</v>
      </c>
      <c r="B251" s="4" t="s">
        <v>299</v>
      </c>
      <c r="C251" s="4" t="s">
        <v>275</v>
      </c>
      <c r="D251" s="4" t="s">
        <v>296</v>
      </c>
      <c r="E251" s="4" t="s">
        <v>39</v>
      </c>
      <c r="F251" s="4" t="s">
        <v>17</v>
      </c>
      <c r="G251" s="5">
        <v>44075</v>
      </c>
    </row>
    <row r="252" customHeight="1" spans="1:7">
      <c r="A252" s="4">
        <v>250</v>
      </c>
      <c r="B252" s="17" t="s">
        <v>300</v>
      </c>
      <c r="C252" s="17" t="s">
        <v>275</v>
      </c>
      <c r="D252" s="4" t="s">
        <v>296</v>
      </c>
      <c r="E252" s="4" t="s">
        <v>39</v>
      </c>
      <c r="F252" s="17" t="s">
        <v>12</v>
      </c>
      <c r="G252" s="5">
        <v>44440</v>
      </c>
    </row>
    <row r="253" customHeight="1" spans="1:7">
      <c r="A253" s="4">
        <v>251</v>
      </c>
      <c r="B253" s="4" t="s">
        <v>301</v>
      </c>
      <c r="C253" s="4" t="s">
        <v>275</v>
      </c>
      <c r="D253" s="4" t="s">
        <v>296</v>
      </c>
      <c r="E253" s="4" t="s">
        <v>39</v>
      </c>
      <c r="F253" s="4" t="s">
        <v>12</v>
      </c>
      <c r="G253" s="5">
        <v>44440</v>
      </c>
    </row>
    <row r="254" customHeight="1" spans="1:7">
      <c r="A254" s="4">
        <v>252</v>
      </c>
      <c r="B254" s="4" t="s">
        <v>302</v>
      </c>
      <c r="C254" s="4" t="s">
        <v>275</v>
      </c>
      <c r="D254" s="4" t="s">
        <v>296</v>
      </c>
      <c r="E254" s="4" t="s">
        <v>11</v>
      </c>
      <c r="F254" s="4" t="s">
        <v>12</v>
      </c>
      <c r="G254" s="5">
        <v>44440</v>
      </c>
    </row>
    <row r="255" customHeight="1" spans="1:7">
      <c r="A255" s="4">
        <v>253</v>
      </c>
      <c r="B255" s="4" t="s">
        <v>303</v>
      </c>
      <c r="C255" s="4" t="s">
        <v>275</v>
      </c>
      <c r="D255" s="4" t="s">
        <v>296</v>
      </c>
      <c r="E255" s="4" t="s">
        <v>39</v>
      </c>
      <c r="F255" s="4" t="s">
        <v>12</v>
      </c>
      <c r="G255" s="5">
        <v>44440</v>
      </c>
    </row>
    <row r="256" customHeight="1" spans="1:7">
      <c r="A256" s="4">
        <v>254</v>
      </c>
      <c r="B256" s="4" t="s">
        <v>304</v>
      </c>
      <c r="C256" s="4" t="s">
        <v>275</v>
      </c>
      <c r="D256" s="4" t="s">
        <v>305</v>
      </c>
      <c r="E256" s="4" t="s">
        <v>11</v>
      </c>
      <c r="F256" s="4" t="s">
        <v>12</v>
      </c>
      <c r="G256" s="5">
        <v>44075</v>
      </c>
    </row>
    <row r="257" customHeight="1" spans="1:7">
      <c r="A257" s="4">
        <v>255</v>
      </c>
      <c r="B257" s="4" t="s">
        <v>306</v>
      </c>
      <c r="C257" s="4" t="s">
        <v>275</v>
      </c>
      <c r="D257" s="4" t="s">
        <v>305</v>
      </c>
      <c r="E257" s="4" t="s">
        <v>39</v>
      </c>
      <c r="F257" s="4" t="s">
        <v>12</v>
      </c>
      <c r="G257" s="5">
        <v>44075</v>
      </c>
    </row>
    <row r="258" customHeight="1" spans="1:7">
      <c r="A258" s="4">
        <v>256</v>
      </c>
      <c r="B258" s="4" t="s">
        <v>307</v>
      </c>
      <c r="C258" s="4" t="s">
        <v>275</v>
      </c>
      <c r="D258" s="4" t="s">
        <v>305</v>
      </c>
      <c r="E258" s="4" t="s">
        <v>39</v>
      </c>
      <c r="F258" s="4" t="s">
        <v>12</v>
      </c>
      <c r="G258" s="5">
        <v>44075</v>
      </c>
    </row>
    <row r="259" customHeight="1" spans="1:7">
      <c r="A259" s="4">
        <v>257</v>
      </c>
      <c r="B259" s="4" t="s">
        <v>308</v>
      </c>
      <c r="C259" s="4" t="s">
        <v>275</v>
      </c>
      <c r="D259" s="4" t="s">
        <v>305</v>
      </c>
      <c r="E259" s="4" t="s">
        <v>39</v>
      </c>
      <c r="F259" s="4" t="s">
        <v>12</v>
      </c>
      <c r="G259" s="5">
        <v>44075</v>
      </c>
    </row>
    <row r="260" customHeight="1" spans="1:7">
      <c r="A260" s="4">
        <v>258</v>
      </c>
      <c r="B260" s="4" t="s">
        <v>309</v>
      </c>
      <c r="C260" s="4" t="s">
        <v>275</v>
      </c>
      <c r="D260" s="4" t="s">
        <v>305</v>
      </c>
      <c r="E260" s="4" t="s">
        <v>39</v>
      </c>
      <c r="F260" s="4" t="s">
        <v>12</v>
      </c>
      <c r="G260" s="5">
        <v>44075</v>
      </c>
    </row>
    <row r="261" customHeight="1" spans="1:7">
      <c r="A261" s="4">
        <v>259</v>
      </c>
      <c r="B261" s="4" t="s">
        <v>310</v>
      </c>
      <c r="C261" s="4" t="s">
        <v>275</v>
      </c>
      <c r="D261" s="4" t="s">
        <v>305</v>
      </c>
      <c r="E261" s="4" t="s">
        <v>39</v>
      </c>
      <c r="F261" s="4" t="s">
        <v>12</v>
      </c>
      <c r="G261" s="5">
        <v>44075</v>
      </c>
    </row>
    <row r="262" customHeight="1" spans="1:7">
      <c r="A262" s="4">
        <v>260</v>
      </c>
      <c r="B262" s="4" t="s">
        <v>311</v>
      </c>
      <c r="C262" s="4" t="s">
        <v>275</v>
      </c>
      <c r="D262" s="4" t="s">
        <v>305</v>
      </c>
      <c r="E262" s="4" t="s">
        <v>39</v>
      </c>
      <c r="F262" s="4" t="s">
        <v>12</v>
      </c>
      <c r="G262" s="5">
        <v>44075</v>
      </c>
    </row>
    <row r="263" customHeight="1" spans="1:7">
      <c r="A263" s="4">
        <v>261</v>
      </c>
      <c r="B263" s="17" t="s">
        <v>312</v>
      </c>
      <c r="C263" s="17" t="s">
        <v>275</v>
      </c>
      <c r="D263" s="4" t="s">
        <v>305</v>
      </c>
      <c r="E263" s="4" t="s">
        <v>39</v>
      </c>
      <c r="F263" s="17" t="s">
        <v>12</v>
      </c>
      <c r="G263" s="5">
        <v>44440</v>
      </c>
    </row>
    <row r="264" customHeight="1" spans="1:7">
      <c r="A264" s="4">
        <v>262</v>
      </c>
      <c r="B264" s="17" t="s">
        <v>313</v>
      </c>
      <c r="C264" s="17" t="s">
        <v>275</v>
      </c>
      <c r="D264" s="4" t="s">
        <v>305</v>
      </c>
      <c r="E264" s="17" t="s">
        <v>39</v>
      </c>
      <c r="F264" s="17" t="s">
        <v>12</v>
      </c>
      <c r="G264" s="5">
        <v>44440</v>
      </c>
    </row>
    <row r="265" customHeight="1" spans="1:7">
      <c r="A265" s="4">
        <v>263</v>
      </c>
      <c r="B265" s="17" t="s">
        <v>314</v>
      </c>
      <c r="C265" s="17" t="s">
        <v>275</v>
      </c>
      <c r="D265" s="4" t="s">
        <v>305</v>
      </c>
      <c r="E265" s="4" t="s">
        <v>39</v>
      </c>
      <c r="F265" s="17" t="s">
        <v>12</v>
      </c>
      <c r="G265" s="5">
        <v>44440</v>
      </c>
    </row>
    <row r="266" customHeight="1" spans="1:7">
      <c r="A266" s="4">
        <v>264</v>
      </c>
      <c r="B266" s="17" t="s">
        <v>315</v>
      </c>
      <c r="C266" s="17" t="s">
        <v>275</v>
      </c>
      <c r="D266" s="4" t="s">
        <v>305</v>
      </c>
      <c r="E266" s="4" t="s">
        <v>39</v>
      </c>
      <c r="F266" s="17" t="s">
        <v>12</v>
      </c>
      <c r="G266" s="5">
        <v>44440</v>
      </c>
    </row>
    <row r="267" customHeight="1" spans="1:7">
      <c r="A267" s="4">
        <v>265</v>
      </c>
      <c r="B267" s="17" t="s">
        <v>316</v>
      </c>
      <c r="C267" s="17" t="s">
        <v>275</v>
      </c>
      <c r="D267" s="4" t="s">
        <v>305</v>
      </c>
      <c r="E267" s="4" t="s">
        <v>39</v>
      </c>
      <c r="F267" s="17" t="s">
        <v>12</v>
      </c>
      <c r="G267" s="5">
        <v>44440</v>
      </c>
    </row>
    <row r="268" customHeight="1" spans="1:7">
      <c r="A268" s="4">
        <v>266</v>
      </c>
      <c r="B268" s="17" t="s">
        <v>317</v>
      </c>
      <c r="C268" s="17" t="s">
        <v>275</v>
      </c>
      <c r="D268" s="4" t="s">
        <v>305</v>
      </c>
      <c r="E268" s="17" t="s">
        <v>39</v>
      </c>
      <c r="F268" s="17" t="s">
        <v>12</v>
      </c>
      <c r="G268" s="5">
        <v>44440</v>
      </c>
    </row>
    <row r="269" customHeight="1" spans="1:7">
      <c r="A269" s="4">
        <v>267</v>
      </c>
      <c r="B269" s="17" t="s">
        <v>318</v>
      </c>
      <c r="C269" s="17" t="s">
        <v>275</v>
      </c>
      <c r="D269" s="4" t="s">
        <v>305</v>
      </c>
      <c r="E269" s="17" t="s">
        <v>39</v>
      </c>
      <c r="F269" s="17" t="s">
        <v>12</v>
      </c>
      <c r="G269" s="5">
        <v>44440</v>
      </c>
    </row>
    <row r="270" customHeight="1" spans="1:7">
      <c r="A270" s="4">
        <v>268</v>
      </c>
      <c r="B270" s="17" t="s">
        <v>319</v>
      </c>
      <c r="C270" s="17" t="s">
        <v>275</v>
      </c>
      <c r="D270" s="4" t="s">
        <v>305</v>
      </c>
      <c r="E270" s="17" t="s">
        <v>11</v>
      </c>
      <c r="F270" s="17" t="s">
        <v>12</v>
      </c>
      <c r="G270" s="5">
        <v>44440</v>
      </c>
    </row>
    <row r="271" customHeight="1" spans="1:7">
      <c r="A271" s="4">
        <v>269</v>
      </c>
      <c r="B271" s="17" t="s">
        <v>320</v>
      </c>
      <c r="C271" s="17" t="s">
        <v>275</v>
      </c>
      <c r="D271" s="4" t="s">
        <v>305</v>
      </c>
      <c r="E271" s="4" t="s">
        <v>39</v>
      </c>
      <c r="F271" s="17" t="s">
        <v>12</v>
      </c>
      <c r="G271" s="5">
        <v>44440</v>
      </c>
    </row>
    <row r="272" customHeight="1" spans="1:7">
      <c r="A272" s="4">
        <v>270</v>
      </c>
      <c r="B272" s="17" t="s">
        <v>321</v>
      </c>
      <c r="C272" s="17" t="s">
        <v>275</v>
      </c>
      <c r="D272" s="4" t="s">
        <v>305</v>
      </c>
      <c r="E272" s="17" t="s">
        <v>39</v>
      </c>
      <c r="F272" s="17" t="s">
        <v>12</v>
      </c>
      <c r="G272" s="5">
        <v>44440</v>
      </c>
    </row>
    <row r="273" customHeight="1" spans="1:7">
      <c r="A273" s="4">
        <v>271</v>
      </c>
      <c r="B273" s="17" t="s">
        <v>322</v>
      </c>
      <c r="C273" s="17" t="s">
        <v>275</v>
      </c>
      <c r="D273" s="4" t="s">
        <v>305</v>
      </c>
      <c r="E273" s="17" t="s">
        <v>11</v>
      </c>
      <c r="F273" s="17" t="s">
        <v>12</v>
      </c>
      <c r="G273" s="5">
        <v>44440</v>
      </c>
    </row>
    <row r="274" customHeight="1" spans="1:7">
      <c r="A274" s="4">
        <v>272</v>
      </c>
      <c r="B274" s="4" t="s">
        <v>323</v>
      </c>
      <c r="C274" s="4" t="s">
        <v>275</v>
      </c>
      <c r="D274" s="4" t="s">
        <v>324</v>
      </c>
      <c r="E274" s="4" t="s">
        <v>11</v>
      </c>
      <c r="F274" s="4" t="s">
        <v>12</v>
      </c>
      <c r="G274" s="5">
        <v>44075</v>
      </c>
    </row>
    <row r="275" customHeight="1" spans="1:7">
      <c r="A275" s="4">
        <v>273</v>
      </c>
      <c r="B275" s="4" t="s">
        <v>325</v>
      </c>
      <c r="C275" s="4" t="s">
        <v>275</v>
      </c>
      <c r="D275" s="4" t="s">
        <v>324</v>
      </c>
      <c r="E275" s="4" t="s">
        <v>11</v>
      </c>
      <c r="F275" s="4" t="s">
        <v>12</v>
      </c>
      <c r="G275" s="5">
        <v>44075</v>
      </c>
    </row>
    <row r="276" customHeight="1" spans="1:7">
      <c r="A276" s="4">
        <v>274</v>
      </c>
      <c r="B276" s="14" t="s">
        <v>326</v>
      </c>
      <c r="C276" s="4" t="s">
        <v>275</v>
      </c>
      <c r="D276" s="4" t="s">
        <v>324</v>
      </c>
      <c r="E276" s="4" t="s">
        <v>39</v>
      </c>
      <c r="F276" s="4" t="s">
        <v>12</v>
      </c>
      <c r="G276" s="5">
        <v>44440</v>
      </c>
    </row>
    <row r="277" customHeight="1" spans="1:7">
      <c r="A277" s="4">
        <v>275</v>
      </c>
      <c r="B277" s="14" t="s">
        <v>327</v>
      </c>
      <c r="C277" s="4" t="s">
        <v>275</v>
      </c>
      <c r="D277" s="4" t="s">
        <v>324</v>
      </c>
      <c r="E277" s="4" t="s">
        <v>11</v>
      </c>
      <c r="F277" s="4" t="s">
        <v>12</v>
      </c>
      <c r="G277" s="5">
        <v>44440</v>
      </c>
    </row>
    <row r="278" customHeight="1" spans="1:7">
      <c r="A278" s="4">
        <v>276</v>
      </c>
      <c r="B278" s="17" t="s">
        <v>328</v>
      </c>
      <c r="C278" s="4" t="s">
        <v>275</v>
      </c>
      <c r="D278" s="4" t="s">
        <v>324</v>
      </c>
      <c r="E278" s="4" t="s">
        <v>11</v>
      </c>
      <c r="F278" s="4" t="s">
        <v>12</v>
      </c>
      <c r="G278" s="5">
        <v>44440</v>
      </c>
    </row>
    <row r="279" customHeight="1" spans="1:7">
      <c r="A279" s="4">
        <v>277</v>
      </c>
      <c r="B279" s="17" t="s">
        <v>329</v>
      </c>
      <c r="C279" s="4" t="s">
        <v>275</v>
      </c>
      <c r="D279" s="4" t="s">
        <v>324</v>
      </c>
      <c r="E279" s="4" t="s">
        <v>11</v>
      </c>
      <c r="F279" s="4" t="s">
        <v>12</v>
      </c>
      <c r="G279" s="5">
        <v>44440</v>
      </c>
    </row>
    <row r="280" customHeight="1" spans="1:7">
      <c r="A280" s="4">
        <v>278</v>
      </c>
      <c r="B280" s="4" t="s">
        <v>330</v>
      </c>
      <c r="C280" s="4" t="s">
        <v>275</v>
      </c>
      <c r="D280" s="4" t="s">
        <v>331</v>
      </c>
      <c r="E280" s="4" t="s">
        <v>11</v>
      </c>
      <c r="F280" s="4" t="s">
        <v>12</v>
      </c>
      <c r="G280" s="5">
        <v>44075</v>
      </c>
    </row>
    <row r="281" customHeight="1" spans="1:7">
      <c r="A281" s="4">
        <v>279</v>
      </c>
      <c r="B281" s="4" t="s">
        <v>332</v>
      </c>
      <c r="C281" s="4" t="s">
        <v>275</v>
      </c>
      <c r="D281" s="4" t="s">
        <v>331</v>
      </c>
      <c r="E281" s="4" t="s">
        <v>39</v>
      </c>
      <c r="F281" s="4" t="s">
        <v>12</v>
      </c>
      <c r="G281" s="5">
        <v>44440</v>
      </c>
    </row>
    <row r="282" customHeight="1" spans="1:7">
      <c r="A282" s="4">
        <v>280</v>
      </c>
      <c r="B282" s="4" t="s">
        <v>333</v>
      </c>
      <c r="C282" s="4" t="s">
        <v>275</v>
      </c>
      <c r="D282" s="4" t="s">
        <v>331</v>
      </c>
      <c r="E282" s="4" t="s">
        <v>39</v>
      </c>
      <c r="F282" s="4" t="s">
        <v>12</v>
      </c>
      <c r="G282" s="5">
        <v>44440</v>
      </c>
    </row>
    <row r="283" customHeight="1" spans="1:7">
      <c r="A283" s="4">
        <v>281</v>
      </c>
      <c r="B283" s="4" t="s">
        <v>334</v>
      </c>
      <c r="C283" s="4" t="s">
        <v>275</v>
      </c>
      <c r="D283" s="4" t="s">
        <v>331</v>
      </c>
      <c r="E283" s="4" t="s">
        <v>11</v>
      </c>
      <c r="F283" s="4" t="s">
        <v>12</v>
      </c>
      <c r="G283" s="5">
        <v>44440</v>
      </c>
    </row>
    <row r="284" customHeight="1" spans="1:7">
      <c r="A284" s="4">
        <v>282</v>
      </c>
      <c r="B284" s="22" t="s">
        <v>335</v>
      </c>
      <c r="C284" s="4" t="s">
        <v>336</v>
      </c>
      <c r="D284" s="4" t="s">
        <v>337</v>
      </c>
      <c r="E284" s="4" t="s">
        <v>11</v>
      </c>
      <c r="F284" s="17" t="s">
        <v>12</v>
      </c>
      <c r="G284" s="5">
        <v>44075</v>
      </c>
    </row>
    <row r="285" customHeight="1" spans="1:7">
      <c r="A285" s="4">
        <v>283</v>
      </c>
      <c r="B285" s="14" t="s">
        <v>338</v>
      </c>
      <c r="C285" s="4" t="s">
        <v>336</v>
      </c>
      <c r="D285" s="4" t="s">
        <v>337</v>
      </c>
      <c r="E285" s="4" t="s">
        <v>11</v>
      </c>
      <c r="F285" s="4" t="s">
        <v>12</v>
      </c>
      <c r="G285" s="5">
        <v>44076</v>
      </c>
    </row>
    <row r="286" customHeight="1" spans="1:7">
      <c r="A286" s="4">
        <v>284</v>
      </c>
      <c r="B286" s="22" t="s">
        <v>339</v>
      </c>
      <c r="C286" s="4" t="s">
        <v>336</v>
      </c>
      <c r="D286" s="4" t="s">
        <v>337</v>
      </c>
      <c r="E286" s="4" t="s">
        <v>39</v>
      </c>
      <c r="F286" s="4" t="s">
        <v>12</v>
      </c>
      <c r="G286" s="5">
        <v>44077</v>
      </c>
    </row>
    <row r="287" customHeight="1" spans="1:7">
      <c r="A287" s="4">
        <v>285</v>
      </c>
      <c r="B287" s="4" t="s">
        <v>340</v>
      </c>
      <c r="C287" s="4" t="s">
        <v>336</v>
      </c>
      <c r="D287" s="4" t="s">
        <v>341</v>
      </c>
      <c r="E287" s="4" t="s">
        <v>11</v>
      </c>
      <c r="F287" s="4" t="s">
        <v>147</v>
      </c>
      <c r="G287" s="13">
        <v>44075</v>
      </c>
    </row>
    <row r="288" customHeight="1" spans="1:7">
      <c r="A288" s="4">
        <v>286</v>
      </c>
      <c r="B288" s="4" t="s">
        <v>342</v>
      </c>
      <c r="C288" s="4" t="s">
        <v>336</v>
      </c>
      <c r="D288" s="4" t="s">
        <v>341</v>
      </c>
      <c r="E288" s="4" t="s">
        <v>11</v>
      </c>
      <c r="F288" s="4" t="s">
        <v>147</v>
      </c>
      <c r="G288" s="13">
        <v>44075</v>
      </c>
    </row>
    <row r="289" customHeight="1" spans="1:7">
      <c r="A289" s="4">
        <v>287</v>
      </c>
      <c r="B289" s="4" t="s">
        <v>343</v>
      </c>
      <c r="C289" s="4" t="s">
        <v>336</v>
      </c>
      <c r="D289" s="4" t="s">
        <v>344</v>
      </c>
      <c r="E289" s="4" t="s">
        <v>11</v>
      </c>
      <c r="F289" s="4" t="s">
        <v>147</v>
      </c>
      <c r="G289" s="13">
        <v>44440</v>
      </c>
    </row>
    <row r="290" customHeight="1" spans="1:7">
      <c r="A290" s="4">
        <v>288</v>
      </c>
      <c r="B290" s="4" t="s">
        <v>345</v>
      </c>
      <c r="C290" s="4" t="s">
        <v>336</v>
      </c>
      <c r="D290" s="4" t="s">
        <v>344</v>
      </c>
      <c r="E290" s="4" t="s">
        <v>11</v>
      </c>
      <c r="F290" s="4" t="s">
        <v>147</v>
      </c>
      <c r="G290" s="13">
        <v>44440</v>
      </c>
    </row>
    <row r="291" customHeight="1" spans="1:7">
      <c r="A291" s="4">
        <v>289</v>
      </c>
      <c r="B291" s="4" t="s">
        <v>346</v>
      </c>
      <c r="C291" s="4" t="s">
        <v>336</v>
      </c>
      <c r="D291" s="4" t="s">
        <v>337</v>
      </c>
      <c r="E291" s="4" t="s">
        <v>39</v>
      </c>
      <c r="F291" s="4" t="s">
        <v>147</v>
      </c>
      <c r="G291" s="13">
        <v>44440</v>
      </c>
    </row>
    <row r="292" customHeight="1" spans="1:7">
      <c r="A292" s="4">
        <v>290</v>
      </c>
      <c r="B292" s="4" t="s">
        <v>347</v>
      </c>
      <c r="C292" s="4" t="s">
        <v>336</v>
      </c>
      <c r="D292" s="4" t="s">
        <v>337</v>
      </c>
      <c r="E292" s="4" t="s">
        <v>11</v>
      </c>
      <c r="F292" s="4" t="s">
        <v>147</v>
      </c>
      <c r="G292" s="13">
        <v>44440</v>
      </c>
    </row>
    <row r="293" customHeight="1" spans="1:7">
      <c r="A293" s="4">
        <v>291</v>
      </c>
      <c r="B293" s="4" t="s">
        <v>348</v>
      </c>
      <c r="C293" s="4" t="s">
        <v>336</v>
      </c>
      <c r="D293" s="4" t="s">
        <v>337</v>
      </c>
      <c r="E293" s="4" t="s">
        <v>39</v>
      </c>
      <c r="F293" s="4" t="s">
        <v>147</v>
      </c>
      <c r="G293" s="13">
        <v>44440</v>
      </c>
    </row>
    <row r="294" customHeight="1" spans="1:7">
      <c r="A294" s="4">
        <v>292</v>
      </c>
      <c r="B294" s="4" t="s">
        <v>349</v>
      </c>
      <c r="C294" s="4" t="s">
        <v>336</v>
      </c>
      <c r="D294" s="4" t="s">
        <v>337</v>
      </c>
      <c r="E294" s="4" t="s">
        <v>11</v>
      </c>
      <c r="F294" s="4" t="s">
        <v>147</v>
      </c>
      <c r="G294" s="13">
        <v>44440</v>
      </c>
    </row>
    <row r="295" customHeight="1" spans="1:7">
      <c r="A295" s="4">
        <v>293</v>
      </c>
      <c r="B295" s="4" t="s">
        <v>350</v>
      </c>
      <c r="C295" s="4" t="s">
        <v>336</v>
      </c>
      <c r="D295" s="4" t="s">
        <v>337</v>
      </c>
      <c r="E295" s="4" t="s">
        <v>11</v>
      </c>
      <c r="F295" s="4" t="s">
        <v>12</v>
      </c>
      <c r="G295" s="13">
        <v>44440</v>
      </c>
    </row>
  </sheetData>
  <sortState ref="A1:H83">
    <sortCondition ref="D1:D83"/>
  </sortState>
  <mergeCells count="1">
    <mergeCell ref="A1:G1"/>
  </mergeCells>
  <conditionalFormatting sqref="B239">
    <cfRule type="duplicateValues" dxfId="0" priority="10"/>
  </conditionalFormatting>
  <conditionalFormatting sqref="B240">
    <cfRule type="duplicateValues" dxfId="0" priority="9"/>
  </conditionalFormatting>
  <conditionalFormatting sqref="B269">
    <cfRule type="duplicateValues" dxfId="0" priority="6"/>
  </conditionalFormatting>
  <conditionalFormatting sqref="B272">
    <cfRule type="duplicateValues" dxfId="1" priority="5"/>
  </conditionalFormatting>
  <conditionalFormatting sqref="B278">
    <cfRule type="duplicateValues" dxfId="1" priority="3"/>
  </conditionalFormatting>
  <conditionalFormatting sqref="B279">
    <cfRule type="duplicateValues" dxfId="1" priority="2"/>
  </conditionalFormatting>
  <conditionalFormatting sqref="B237:B238">
    <cfRule type="duplicateValues" dxfId="0" priority="11"/>
  </conditionalFormatting>
  <conditionalFormatting sqref="B265:B266">
    <cfRule type="duplicateValues" dxfId="0" priority="8"/>
  </conditionalFormatting>
  <conditionalFormatting sqref="B270:B271">
    <cfRule type="duplicateValues" dxfId="0" priority="12"/>
  </conditionalFormatting>
  <conditionalFormatting sqref="B280:B282">
    <cfRule type="duplicateValues" dxfId="1" priority="1"/>
  </conditionalFormatting>
  <conditionalFormatting sqref="B264 B267:B268">
    <cfRule type="duplicateValues" dxfId="0" priority="7"/>
  </conditionalFormatting>
  <conditionalFormatting sqref="B274 B276">
    <cfRule type="duplicateValues" dxfId="1" priority="4"/>
  </conditionalFormatting>
  <pageMargins left="0.551181102362205" right="0.551181102362205" top="0.551181102362205" bottom="0.866141732283464" header="0.511811023622047" footer="0.511811023622047"/>
  <pageSetup paperSize="9" orientation="landscape" horizontalDpi="180" verticalDpi="180"/>
  <headerFooter alignWithMargins="0">
    <oddFooter>&amp;C第    页，共  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Coin</cp:lastModifiedBy>
  <dcterms:created xsi:type="dcterms:W3CDTF">2010-08-10T00:17:00Z</dcterms:created>
  <cp:lastPrinted>2019-09-29T03:18:00Z</cp:lastPrinted>
  <dcterms:modified xsi:type="dcterms:W3CDTF">2022-10-19T01:46:43Z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1BB70DA0E5E44CA685B7C805ABC02AA3</vt:lpwstr>
  </property>
  <property fmtid="{D5CDD505-2E9C-101B-9397-08002B2CF9AE}" pid="3" name="KSOProductBuildVer">
    <vt:lpwstr>2052-11.1.0.12598</vt:lpwstr>
  </property>
</Properties>
</file>